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N:\15 QV\152 QV Berufsbildung Web\Notenformulare QV_Formulaires de notes\NFQV Überarbeitet ab Okt. 23\Alle Notenblätter XLSX für Upload\"/>
    </mc:Choice>
  </mc:AlternateContent>
  <xr:revisionPtr revIDLastSave="0" documentId="13_ncr:1_{E68822C9-81FC-43C0-BD7A-DB92FCE16F62}" xr6:coauthVersionLast="47" xr6:coauthVersionMax="47" xr10:uidLastSave="{00000000-0000-0000-0000-000000000000}"/>
  <bookViews>
    <workbookView xWindow="-120" yWindow="-120" windowWidth="29040" windowHeight="15840" activeTab="1" xr2:uid="{00000000-000D-0000-FFFF-FFFF00000000}"/>
  </bookViews>
  <sheets>
    <sheet name="Vorderseite" sheetId="1" r:id="rId1"/>
    <sheet name="Rückseite" sheetId="4" r:id="rId2"/>
  </sheets>
  <externalReferences>
    <externalReference r:id="rId3"/>
  </externalReferences>
  <definedNames>
    <definedName name="_xlnm.Print_Area" localSheetId="1">Rückseite!$A$1:$J$42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 i="4" l="1"/>
  <c r="G5" i="4"/>
  <c r="G6" i="4"/>
  <c r="G7" i="4"/>
  <c r="G8" i="4"/>
  <c r="G14" i="4"/>
  <c r="G15" i="4"/>
  <c r="G20" i="4"/>
  <c r="G21" i="4"/>
  <c r="G29" i="4"/>
  <c r="G22" i="4" l="1"/>
  <c r="J22" i="4" s="1"/>
  <c r="E30" i="4" s="1"/>
  <c r="G30" i="4" s="1"/>
  <c r="G16" i="4"/>
  <c r="G9" i="4"/>
  <c r="J16" i="4" l="1"/>
  <c r="E28" i="4" s="1"/>
  <c r="G28" i="4" s="1"/>
  <c r="J9" i="4"/>
  <c r="E27" i="4" s="1"/>
  <c r="G27" i="4" s="1"/>
  <c r="G31" i="4" l="1"/>
  <c r="J31" i="4" s="1"/>
</calcChain>
</file>

<file path=xl/sharedStrings.xml><?xml version="1.0" encoding="utf-8"?>
<sst xmlns="http://schemas.openxmlformats.org/spreadsheetml/2006/main" count="82" uniqueCount="60">
  <si>
    <t>Familienname und Vorname / 
Nom et prénom / Cognome e nome:</t>
  </si>
  <si>
    <t>Prüfungsaufgaben / Travaux d'examen / Lavori d'esame:</t>
  </si>
  <si>
    <t>Siehe Anhang oder Beiblatt / Voir annexe ou feuille d'annexe / Vedi allegato o supplemento</t>
  </si>
  <si>
    <t>Bericht der Experten / Rapport des experts / Rapporto dei periti</t>
  </si>
  <si>
    <t>Genaue Wohnadresse / 
Adresse précise / Domicilio:</t>
  </si>
  <si>
    <t>Ort und Datum / 
Lieu et date / Luogo e data:</t>
  </si>
  <si>
    <t>Position / Position / Posizione</t>
  </si>
  <si>
    <t>1.</t>
  </si>
  <si>
    <t>Bemerkungen / Remarques / Osservazioni</t>
  </si>
  <si>
    <t>2.</t>
  </si>
  <si>
    <t>Die Sekretärin, der Sekretär / La, le secrétaire / 
La segretaria, il segretario</t>
  </si>
  <si>
    <t>Für die Prüfungskommission / Pour la commission d'examen / Per la commissione d'esame</t>
  </si>
  <si>
    <t>Notenskala</t>
  </si>
  <si>
    <t>Zeigen sich bei der Prüfung Mängel in der beruflichen Ausbildung, so haben die Experten genaue Angaben über ihre Feststellungen nachstehend einzutragen. / Si l'examen révèle des lacunes dans la formation professionnelle du candidat, les experts le mentionnent ci-après en précisant la nature de leurs constatations. / Se nell’esame si riscontrano delle lacune nella formazione degli apprendisti, gli esperti le devono segnalare precisando la loro natura.</t>
  </si>
  <si>
    <t>Personalien der Kandidatin, des Kandidaten / Données personnelles de l'apprenti, -e / Dati personali dell'apprendista</t>
  </si>
  <si>
    <t>* Auf eine Dezimalstelle zu runden / A arrondir à une décimale / Approssimare a un decimale</t>
  </si>
  <si>
    <t>Unterschrift der Experten / 
Signature des expert(e)s / Firma di periti:</t>
  </si>
  <si>
    <t>Prüfungsdatum / 
Date d'examen / 
Data dell'esame:</t>
  </si>
  <si>
    <t>Nummer / 
Nombre / Numero:</t>
  </si>
  <si>
    <t>Name / Nom / Nome:</t>
  </si>
  <si>
    <t>Notenformular für das Qualifikationsverfahren /</t>
  </si>
  <si>
    <t>Feuille des notes de la procédure de qualification / Tabella note delle procedure di qualificazione</t>
  </si>
  <si>
    <t xml:space="preserve">Total </t>
  </si>
  <si>
    <t>a.</t>
  </si>
  <si>
    <t>b.</t>
  </si>
  <si>
    <t>c.</t>
  </si>
  <si>
    <t>d.</t>
  </si>
  <si>
    <t xml:space="preserve">Die Chefexperten haben dieses Formular unmittelbar nach der Prüfung ausgefüllt der Prüfungskommission abzugeben. / Les chef-expert(e)s sont prié(e)s de remplir cette feuille et de la remettre à la commission d'examen immédiatement après l'examen. / I capo periti devono compilare questo formulario e trasmetterlo alla Commissione d’esame immediatamente dopo l’esame. </t>
  </si>
  <si>
    <t>Prüfungsergebnis / Résultat de l'examen / Risultato d'esame</t>
  </si>
  <si>
    <t>Die Präsidentin, der Präsident / La présidente, le président / 
La presidentessa, il presidente</t>
  </si>
  <si>
    <t>Noten/
Notes/
Note</t>
  </si>
  <si>
    <t>Erfahrungsnote / Note d'expérience / Nota dei luoghi di formazione</t>
  </si>
  <si>
    <r>
      <t xml:space="preserve">Qualifikationsbereich Berufskenntnisse </t>
    </r>
    <r>
      <rPr>
        <sz val="9"/>
        <rFont val="Arial"/>
        <family val="2"/>
      </rPr>
      <t xml:space="preserve">(4 Stunden) </t>
    </r>
    <r>
      <rPr>
        <b/>
        <sz val="9"/>
        <rFont val="Arial"/>
        <family val="2"/>
      </rPr>
      <t xml:space="preserve">/ Domaine de qualification Connaissances professionnelles </t>
    </r>
    <r>
      <rPr>
        <sz val="9"/>
        <rFont val="Arial"/>
        <family val="2"/>
      </rPr>
      <t>(4 heures)</t>
    </r>
    <r>
      <rPr>
        <b/>
        <sz val="9"/>
        <rFont val="Arial"/>
        <family val="2"/>
      </rPr>
      <t xml:space="preserve"> / Settore di qualificazione Connoscenze professionali </t>
    </r>
    <r>
      <rPr>
        <sz val="9"/>
        <rFont val="Arial"/>
        <family val="2"/>
      </rPr>
      <t>(4 ore)</t>
    </r>
  </si>
  <si>
    <t>3.</t>
  </si>
  <si>
    <t>4.</t>
  </si>
  <si>
    <t>Bauwerktrennerin EFZ / Bauwerktrenner EFZ</t>
  </si>
  <si>
    <t>Opératrice / Opérateur de sciage d'édifice CFC</t>
  </si>
  <si>
    <t>Operatrice / Operatore al taglio edile AFC</t>
  </si>
  <si>
    <r>
      <t xml:space="preserve">Qualifikationsbereich Vorgegebene Praktische Arbeit VPA </t>
    </r>
    <r>
      <rPr>
        <sz val="9"/>
        <rFont val="Arial"/>
        <family val="2"/>
      </rPr>
      <t xml:space="preserve">(18 Stunden) </t>
    </r>
    <r>
      <rPr>
        <b/>
        <sz val="9"/>
        <rFont val="Arial"/>
        <family val="2"/>
      </rPr>
      <t xml:space="preserve">/ Domaine de qualification Travail pratique prescrit TPP </t>
    </r>
    <r>
      <rPr>
        <sz val="9"/>
        <rFont val="Arial"/>
        <family val="2"/>
      </rPr>
      <t xml:space="preserve">(18 heures) </t>
    </r>
    <r>
      <rPr>
        <b/>
        <sz val="9"/>
        <rFont val="Arial"/>
        <family val="2"/>
      </rPr>
      <t xml:space="preserve">/ Settore di qualificazione Lavoro pratico prestabilito LPP </t>
    </r>
    <r>
      <rPr>
        <sz val="9"/>
        <rFont val="Arial"/>
        <family val="2"/>
      </rPr>
      <t>(18 ore)</t>
    </r>
  </si>
  <si>
    <t>Gemäss der Verordnung über die berufliche Grundbildung vom 16. Oktober 2009 (Stand am 1. Januar 2018)  / Ordonnances sur la formation professionnelle initiale du 16 octobre 2009 (Etat le 1er janvier 2018)  / Ordinanze sulla formazione professionale di base del 16 ottobre 2009 (Stato 1° gennaio 2018)</t>
  </si>
  <si>
    <t xml:space="preserve">Die Prüfung ist bestanden, wenn weder die Note des Qualifikationsbereichs Praktische Arbeiten noch die Gesamtnote den Wert 4 unterschreitet. / L'examen est réussi si la note de domaine de qualification Travaux pratiques et la note globale sont égales ou supérieures à 4,0. / L’esame finale è superato se per il campo di qualificazione Lavori pratici e la nota complessiva raggiunge o supera il 4. </t>
  </si>
  <si>
    <t>** Auf eine ganze oder halbe Note gerundet / A arrondir à une note entière ou à une demi-note / Arrotondare al punto o al mezzo punto</t>
  </si>
  <si>
    <t xml:space="preserve">                              : 100% =  Gesamtnote* /
                                               Note globale* /
                                               Nota globale*</t>
  </si>
  <si>
    <t>Erfahrungsnote / 
Note d'expérience / 
Nota dei luoghi di formazione</t>
  </si>
  <si>
    <t>Qualifikationsbereich Allgemeinbildung * / 
Domaine de qualification Culture générale */ 
Settore di qualificazione Cultura generale *</t>
  </si>
  <si>
    <t>Qualifikationsbereich Berufskenntnisse / 
Domaine de qualification Connaissances professionnelles / 
Settore di qualificazione Conoscenze professionali</t>
  </si>
  <si>
    <t xml:space="preserve">Qualifikationsbereich Praktische Arbeit / 
Domaine de qualification Travail pratique / 
Settore di qualificazione Lavoro pratico </t>
  </si>
  <si>
    <t>Produkt/
Produits/
Prodotto</t>
  </si>
  <si>
    <t>Gewicht. /
Pondéra. /
Pondera.</t>
  </si>
  <si>
    <t>: 100% = Note des Qualifikationsbereichs* /
                Note de domaine de qualification* /
                Nota di settore di qualificazione*</t>
  </si>
  <si>
    <t>Überbetriebliche Kurse / 
Cours interentreprises / 
Corsi interaziendali</t>
  </si>
  <si>
    <t>Berufskundlicher Unterricht / 
Enseignement des connaissances professionnelles / 
All’insegnamento professionale</t>
  </si>
  <si>
    <t>Noten**/
Notes**/
Note**</t>
  </si>
  <si>
    <t xml:space="preserve">
</t>
  </si>
  <si>
    <t>mündlich /
oral /
orale</t>
  </si>
  <si>
    <t>schriftlich / 
écrit /
scritto</t>
  </si>
  <si>
    <t>Sichern, Verschieben und Entsorgen von Bauteilen /
Etayage, extraction et évacuation des parties découpées / 
Fissare, spostare e smaltire gli elementi edili</t>
  </si>
  <si>
    <t>Spezielle Abbaumethoden /
Méthodes de démolition spéciales / 
Metodi di demolizione speciali</t>
  </si>
  <si>
    <t>Bohren und Trennen /
Forage et sciage /
Perforazione e taglio</t>
  </si>
  <si>
    <t>Vorbereitungsarbeiten /
Travaux préparatoires /
Lavori di preparazione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</si>
</sst>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0"/>
      <name val="Arial"/>
    </font>
    <font>
      <b/>
      <sz val="10"/>
      <name val="Arial"/>
      <family val="2"/>
    </font>
    <font>
      <sz val="8"/>
      <name val="Arial"/>
      <family val="2"/>
    </font>
    <font>
      <sz val="10"/>
      <name val="Arial"/>
      <family val="2"/>
    </font>
    <font>
      <sz val="7"/>
      <name val="Arial"/>
      <family val="2"/>
    </font>
    <font>
      <b/>
      <sz val="9"/>
      <name val="Arial"/>
      <family val="2"/>
    </font>
    <font>
      <sz val="9"/>
      <name val="Arial"/>
      <family val="2"/>
    </font>
    <font>
      <sz val="10"/>
      <color indexed="9"/>
      <name val="Arial"/>
      <family val="2"/>
    </font>
    <font>
      <b/>
      <sz val="7"/>
      <name val="Arial"/>
      <family val="2"/>
    </font>
    <font>
      <sz val="10"/>
      <color theme="1" tint="0.34998626667073579"/>
      <name val="Arial"/>
      <family val="2"/>
    </font>
    <font>
      <sz val="10"/>
      <color theme="0"/>
      <name val="Arial"/>
      <family val="2"/>
    </font>
    <font>
      <sz val="7"/>
      <color theme="1" tint="0.34998626667073579"/>
      <name val="Arial"/>
      <family val="2"/>
    </font>
    <font>
      <sz val="7"/>
      <color theme="0"/>
      <name val="Arial"/>
      <family val="2"/>
    </font>
    <font>
      <sz val="9"/>
      <color theme="1" tint="0.34998626667073579"/>
      <name val="Arial"/>
      <family val="2"/>
    </font>
    <font>
      <sz val="9"/>
      <color theme="0"/>
      <name val="Arial"/>
      <family val="2"/>
    </font>
    <font>
      <sz val="7"/>
      <color indexed="10"/>
      <name val="Arial"/>
      <family val="2"/>
    </font>
  </fonts>
  <fills count="2">
    <fill>
      <patternFill patternType="none"/>
    </fill>
    <fill>
      <patternFill patternType="gray125"/>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style="thick">
        <color indexed="64"/>
      </left>
      <right style="thick">
        <color indexed="64"/>
      </right>
      <top style="thick">
        <color indexed="64"/>
      </top>
      <bottom style="thick">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diagonal/>
    </border>
  </borders>
  <cellStyleXfs count="1">
    <xf numFmtId="0" fontId="0" fillId="0" borderId="0"/>
  </cellStyleXfs>
  <cellXfs count="111">
    <xf numFmtId="0" fontId="0" fillId="0" borderId="0" xfId="0"/>
    <xf numFmtId="0" fontId="2" fillId="0" borderId="0" xfId="0" applyFont="1"/>
    <xf numFmtId="0" fontId="3" fillId="0" borderId="0" xfId="0" applyFont="1"/>
    <xf numFmtId="0" fontId="4" fillId="0" borderId="0" xfId="0" applyFont="1"/>
    <xf numFmtId="49" fontId="4" fillId="0" borderId="0" xfId="0" applyNumberFormat="1" applyFont="1" applyAlignment="1">
      <alignment horizontal="left" vertical="top"/>
    </xf>
    <xf numFmtId="0" fontId="6" fillId="0" borderId="0" xfId="0" applyFont="1"/>
    <xf numFmtId="49" fontId="4" fillId="0" borderId="0" xfId="0" applyNumberFormat="1" applyFont="1" applyAlignment="1">
      <alignment horizontal="left" vertical="top" wrapText="1"/>
    </xf>
    <xf numFmtId="0" fontId="4" fillId="0" borderId="0" xfId="0" applyFont="1" applyAlignment="1">
      <alignment wrapText="1"/>
    </xf>
    <xf numFmtId="0" fontId="4" fillId="0" borderId="0" xfId="0" applyFont="1" applyAlignment="1">
      <alignment vertical="top"/>
    </xf>
    <xf numFmtId="0" fontId="7" fillId="0" borderId="0" xfId="0" applyFont="1"/>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3" fillId="0" borderId="7" xfId="0" applyFont="1" applyBorder="1" applyAlignment="1">
      <alignment vertical="center"/>
    </xf>
    <xf numFmtId="0" fontId="3" fillId="0" borderId="8" xfId="0" applyFont="1" applyBorder="1" applyAlignment="1">
      <alignment vertical="center"/>
    </xf>
    <xf numFmtId="164" fontId="5" fillId="0" borderId="0" xfId="0" applyNumberFormat="1" applyFont="1" applyAlignment="1">
      <alignment horizontal="center" vertical="center"/>
    </xf>
    <xf numFmtId="0" fontId="5" fillId="0" borderId="9" xfId="0" applyFont="1" applyBorder="1" applyAlignment="1" applyProtection="1">
      <alignment horizontal="left"/>
      <protection locked="0"/>
    </xf>
    <xf numFmtId="164" fontId="5" fillId="0" borderId="10" xfId="0" applyNumberFormat="1" applyFont="1" applyBorder="1" applyAlignment="1">
      <alignment horizontal="center" vertical="center" wrapText="1"/>
    </xf>
    <xf numFmtId="0" fontId="5" fillId="0" borderId="0" xfId="0" applyFont="1" applyAlignment="1">
      <alignment horizontal="left"/>
    </xf>
    <xf numFmtId="14" fontId="5" fillId="0" borderId="9" xfId="0" applyNumberFormat="1" applyFont="1" applyBorder="1" applyAlignment="1" applyProtection="1">
      <alignment horizontal="left"/>
      <protection locked="0"/>
    </xf>
    <xf numFmtId="0" fontId="5" fillId="0" borderId="0" xfId="0" applyFont="1" applyAlignment="1">
      <alignment vertical="top" wrapText="1"/>
    </xf>
    <xf numFmtId="164" fontId="5" fillId="0" borderId="11" xfId="0" applyNumberFormat="1" applyFont="1" applyBorder="1" applyAlignment="1">
      <alignment horizontal="center" vertical="center"/>
    </xf>
    <xf numFmtId="164" fontId="5" fillId="0" borderId="12" xfId="0" applyNumberFormat="1" applyFont="1" applyBorder="1" applyAlignment="1">
      <alignment horizontal="center" vertical="center"/>
    </xf>
    <xf numFmtId="164" fontId="5" fillId="0" borderId="13" xfId="0" applyNumberFormat="1" applyFont="1" applyBorder="1" applyAlignment="1">
      <alignment horizontal="center" vertical="center"/>
    </xf>
    <xf numFmtId="0" fontId="6" fillId="0" borderId="0" xfId="0" applyFont="1" applyAlignment="1">
      <alignment horizontal="right" vertical="center" wrapText="1"/>
    </xf>
    <xf numFmtId="49" fontId="1" fillId="0" borderId="0" xfId="0" applyNumberFormat="1" applyFont="1" applyAlignment="1">
      <alignment horizontal="left"/>
    </xf>
    <xf numFmtId="164" fontId="5" fillId="0" borderId="13" xfId="0" applyNumberFormat="1" applyFont="1" applyBorder="1" applyAlignment="1" applyProtection="1">
      <alignment horizontal="center" vertical="center"/>
      <protection locked="0"/>
    </xf>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49" fontId="4" fillId="0" borderId="0" xfId="0" applyNumberFormat="1" applyFont="1" applyAlignment="1">
      <alignment vertical="top"/>
    </xf>
    <xf numFmtId="9" fontId="6" fillId="0" borderId="12" xfId="0" applyNumberFormat="1" applyFont="1" applyBorder="1" applyAlignment="1">
      <alignment horizontal="center" vertical="center"/>
    </xf>
    <xf numFmtId="49" fontId="8" fillId="0" borderId="12" xfId="0" applyNumberFormat="1" applyFont="1" applyBorder="1" applyAlignment="1">
      <alignment horizontal="center" vertical="top" wrapText="1"/>
    </xf>
    <xf numFmtId="0" fontId="4" fillId="0" borderId="12" xfId="0" applyFont="1" applyBorder="1" applyAlignment="1">
      <alignment horizontal="left" vertical="center" wrapText="1"/>
    </xf>
    <xf numFmtId="0" fontId="15" fillId="0" borderId="0" xfId="0" applyFont="1" applyAlignment="1">
      <alignment horizontal="right" vertical="top" wrapText="1"/>
    </xf>
    <xf numFmtId="49" fontId="4" fillId="0" borderId="12" xfId="0" applyNumberFormat="1" applyFont="1" applyBorder="1" applyAlignment="1">
      <alignment horizontal="center" vertical="top" wrapText="1"/>
    </xf>
    <xf numFmtId="49" fontId="4" fillId="0" borderId="21" xfId="0" applyNumberFormat="1" applyFont="1" applyBorder="1" applyAlignment="1" applyProtection="1">
      <alignment horizontal="left" vertical="top" wrapText="1"/>
      <protection locked="0"/>
    </xf>
    <xf numFmtId="49" fontId="4" fillId="0" borderId="20" xfId="0" applyNumberFormat="1" applyFont="1" applyBorder="1" applyAlignment="1" applyProtection="1">
      <alignment horizontal="left" vertical="top" wrapText="1"/>
      <protection locked="0"/>
    </xf>
    <xf numFmtId="49" fontId="4" fillId="0" borderId="13" xfId="0" applyNumberFormat="1" applyFont="1" applyBorder="1" applyAlignment="1" applyProtection="1">
      <alignment horizontal="left" vertical="top" wrapText="1"/>
      <protection locked="0"/>
    </xf>
    <xf numFmtId="0" fontId="4" fillId="0" borderId="0" xfId="0" applyFont="1" applyAlignment="1">
      <alignment wrapText="1" shrinkToFit="1"/>
    </xf>
    <xf numFmtId="0" fontId="5" fillId="0" borderId="0" xfId="0" applyFont="1" applyAlignment="1" applyProtection="1">
      <alignment horizontal="left"/>
      <protection locked="0"/>
    </xf>
    <xf numFmtId="0" fontId="5" fillId="0" borderId="9" xfId="0" applyFont="1" applyBorder="1" applyAlignment="1" applyProtection="1">
      <alignment horizontal="left"/>
      <protection locked="0"/>
    </xf>
    <xf numFmtId="0" fontId="5" fillId="0" borderId="0" xfId="0" applyFont="1" applyAlignment="1" applyProtection="1">
      <alignment horizontal="left" wrapText="1"/>
      <protection locked="0"/>
    </xf>
    <xf numFmtId="0" fontId="4" fillId="0" borderId="0" xfId="0" applyFont="1" applyAlignment="1">
      <alignment horizontal="left" vertical="top" wrapText="1"/>
    </xf>
    <xf numFmtId="0" fontId="5" fillId="0" borderId="0" xfId="0" applyFont="1"/>
    <xf numFmtId="0" fontId="0" fillId="0" borderId="0" xfId="0"/>
    <xf numFmtId="0" fontId="4" fillId="0" borderId="0" xfId="0" applyFont="1" applyAlignment="1">
      <alignment horizontal="left" vertical="center" wrapText="1"/>
    </xf>
    <xf numFmtId="0" fontId="0" fillId="0" borderId="16" xfId="0" applyBorder="1" applyAlignment="1">
      <alignment horizontal="left"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4" fillId="0" borderId="0" xfId="0" applyFont="1" applyAlignment="1">
      <alignment horizontal="center" vertical="top" wrapText="1"/>
    </xf>
    <xf numFmtId="0" fontId="4" fillId="0" borderId="0" xfId="0" applyFont="1" applyAlignment="1">
      <alignment wrapText="1"/>
    </xf>
    <xf numFmtId="0" fontId="0" fillId="0" borderId="0" xfId="0" applyAlignment="1">
      <alignment wrapText="1"/>
    </xf>
    <xf numFmtId="0" fontId="4" fillId="0" borderId="0" xfId="0" applyFont="1" applyAlignment="1">
      <alignment vertical="top" wrapText="1" shrinkToFit="1"/>
    </xf>
    <xf numFmtId="0" fontId="4" fillId="0" borderId="0" xfId="0" applyFont="1"/>
    <xf numFmtId="14" fontId="5" fillId="0" borderId="9" xfId="0" applyNumberFormat="1" applyFont="1" applyBorder="1" applyAlignment="1" applyProtection="1">
      <alignment horizontal="left"/>
      <protection locked="0"/>
    </xf>
    <xf numFmtId="0" fontId="5" fillId="0" borderId="18" xfId="0" applyFont="1" applyBorder="1" applyAlignment="1">
      <alignment horizontal="center"/>
    </xf>
    <xf numFmtId="0" fontId="6" fillId="0" borderId="0" xfId="0" applyFont="1" applyAlignment="1">
      <alignment horizontal="center"/>
    </xf>
    <xf numFmtId="0" fontId="6" fillId="0" borderId="19" xfId="0" applyFont="1" applyBorder="1" applyAlignment="1">
      <alignment horizontal="center"/>
    </xf>
    <xf numFmtId="0" fontId="4" fillId="0" borderId="18" xfId="0" applyFont="1" applyBorder="1" applyAlignment="1">
      <alignment horizontal="center" wrapText="1"/>
    </xf>
    <xf numFmtId="0" fontId="4" fillId="0" borderId="0" xfId="0" applyFont="1" applyAlignment="1">
      <alignment horizontal="center"/>
    </xf>
    <xf numFmtId="0" fontId="4" fillId="0" borderId="19" xfId="0" applyFont="1" applyBorder="1" applyAlignment="1">
      <alignment horizontal="center"/>
    </xf>
    <xf numFmtId="0" fontId="5" fillId="0" borderId="0" xfId="0" applyFont="1" applyAlignment="1">
      <alignment horizontal="center"/>
    </xf>
    <xf numFmtId="0" fontId="4" fillId="0" borderId="0" xfId="0" applyFont="1" applyAlignment="1">
      <alignment vertical="top" wrapText="1"/>
    </xf>
    <xf numFmtId="0" fontId="4" fillId="0" borderId="0" xfId="0" applyFont="1" applyAlignment="1">
      <alignment vertical="top"/>
    </xf>
    <xf numFmtId="0" fontId="6" fillId="0" borderId="13" xfId="0" applyFont="1" applyBorder="1" applyAlignment="1" applyProtection="1">
      <alignment horizontal="left" vertical="top" wrapText="1"/>
      <protection locked="0"/>
    </xf>
    <xf numFmtId="0" fontId="6" fillId="0" borderId="20" xfId="0" applyFont="1" applyBorder="1" applyAlignment="1" applyProtection="1">
      <alignment horizontal="left" vertical="top" wrapText="1"/>
      <protection locked="0"/>
    </xf>
    <xf numFmtId="0" fontId="6" fillId="0" borderId="21" xfId="0" applyFont="1" applyBorder="1" applyAlignment="1" applyProtection="1">
      <alignment horizontal="left" vertical="top" wrapText="1"/>
      <protection locked="0"/>
    </xf>
    <xf numFmtId="0" fontId="5" fillId="0" borderId="0" xfId="0" applyFont="1" applyAlignment="1">
      <alignment horizontal="left" vertical="top" wrapText="1"/>
    </xf>
    <xf numFmtId="49" fontId="4" fillId="0" borderId="0" xfId="0" applyNumberFormat="1" applyFont="1" applyAlignment="1">
      <alignment horizontal="left" vertical="top" wrapText="1"/>
    </xf>
    <xf numFmtId="49" fontId="1" fillId="0" borderId="9" xfId="0" applyNumberFormat="1" applyFont="1" applyBorder="1" applyAlignment="1" applyProtection="1">
      <alignment horizontal="left"/>
      <protection locked="0"/>
    </xf>
    <xf numFmtId="0" fontId="1" fillId="0" borderId="9" xfId="0" applyFont="1" applyBorder="1" applyAlignment="1" applyProtection="1">
      <alignment horizontal="left"/>
      <protection locked="0"/>
    </xf>
    <xf numFmtId="0" fontId="4" fillId="0" borderId="13"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49" fontId="4" fillId="0" borderId="12" xfId="0" applyNumberFormat="1" applyFont="1" applyBorder="1" applyAlignment="1">
      <alignment horizontal="left" vertical="top" wrapText="1"/>
    </xf>
    <xf numFmtId="49" fontId="4" fillId="0" borderId="21" xfId="0" applyNumberFormat="1" applyFont="1" applyBorder="1" applyAlignment="1" applyProtection="1">
      <alignment vertical="top" wrapText="1"/>
      <protection locked="0"/>
    </xf>
    <xf numFmtId="0" fontId="0" fillId="0" borderId="12" xfId="0" applyBorder="1" applyAlignment="1" applyProtection="1">
      <alignment vertical="top" wrapText="1"/>
      <protection locked="0"/>
    </xf>
    <xf numFmtId="49" fontId="4" fillId="0" borderId="13" xfId="0" applyNumberFormat="1" applyFont="1" applyBorder="1" applyAlignment="1">
      <alignment horizontal="left" vertical="top" wrapText="1"/>
    </xf>
    <xf numFmtId="49" fontId="4" fillId="0" borderId="13" xfId="0" applyNumberFormat="1" applyFont="1" applyBorder="1" applyAlignment="1" applyProtection="1">
      <alignment horizontal="left" vertical="top" wrapText="1"/>
      <protection locked="0"/>
    </xf>
    <xf numFmtId="49" fontId="4" fillId="0" borderId="20" xfId="0" applyNumberFormat="1" applyFont="1" applyBorder="1" applyAlignment="1" applyProtection="1">
      <alignment horizontal="left" vertical="top" wrapText="1"/>
      <protection locked="0"/>
    </xf>
    <xf numFmtId="49" fontId="4" fillId="0" borderId="21" xfId="0" applyNumberFormat="1" applyFont="1" applyBorder="1" applyAlignment="1" applyProtection="1">
      <alignment horizontal="left" vertical="top" wrapText="1"/>
      <protection locked="0"/>
    </xf>
    <xf numFmtId="49" fontId="4" fillId="0" borderId="1" xfId="0" applyNumberFormat="1" applyFont="1" applyBorder="1" applyAlignment="1" applyProtection="1">
      <alignment horizontal="left" vertical="top" wrapText="1"/>
      <protection locked="0"/>
    </xf>
    <xf numFmtId="49" fontId="4" fillId="0" borderId="2" xfId="0" applyNumberFormat="1" applyFont="1" applyBorder="1" applyAlignment="1" applyProtection="1">
      <alignment horizontal="left" vertical="top" wrapText="1"/>
      <protection locked="0"/>
    </xf>
    <xf numFmtId="49" fontId="4" fillId="0" borderId="3" xfId="0" applyNumberFormat="1" applyFont="1" applyBorder="1" applyAlignment="1" applyProtection="1">
      <alignment horizontal="left" vertical="top" wrapText="1"/>
      <protection locked="0"/>
    </xf>
    <xf numFmtId="0" fontId="4" fillId="0" borderId="1" xfId="0" applyFont="1" applyBorder="1" applyAlignment="1">
      <alignment horizontal="right" vertical="top" wrapText="1"/>
    </xf>
    <xf numFmtId="0" fontId="4" fillId="0" borderId="22" xfId="0" applyFont="1" applyBorder="1" applyAlignment="1">
      <alignment horizontal="right" vertical="top" wrapText="1"/>
    </xf>
    <xf numFmtId="0" fontId="6" fillId="0" borderId="0" xfId="0" applyFont="1" applyAlignment="1">
      <alignment horizontal="left"/>
    </xf>
    <xf numFmtId="49" fontId="4" fillId="0" borderId="20" xfId="0" applyNumberFormat="1" applyFont="1" applyBorder="1" applyAlignment="1">
      <alignment horizontal="left" vertical="top" wrapText="1"/>
    </xf>
    <xf numFmtId="49" fontId="4" fillId="0" borderId="21" xfId="0" applyNumberFormat="1" applyFont="1" applyBorder="1" applyAlignment="1">
      <alignment horizontal="left" vertical="top" wrapText="1"/>
    </xf>
    <xf numFmtId="0" fontId="5" fillId="0" borderId="0" xfId="0" applyFont="1" applyAlignment="1">
      <alignment vertical="top" wrapText="1"/>
    </xf>
    <xf numFmtId="0" fontId="6" fillId="0" borderId="0" xfId="0" applyFont="1"/>
    <xf numFmtId="0" fontId="0" fillId="0" borderId="20" xfId="0" applyBorder="1" applyAlignment="1">
      <alignment vertical="center"/>
    </xf>
    <xf numFmtId="0" fontId="0" fillId="0" borderId="21" xfId="0" applyBorder="1" applyAlignment="1">
      <alignment vertical="center"/>
    </xf>
    <xf numFmtId="49" fontId="4" fillId="0" borderId="13" xfId="0" applyNumberFormat="1" applyFont="1" applyBorder="1" applyAlignment="1">
      <alignment horizontal="left" vertical="center" wrapText="1"/>
    </xf>
    <xf numFmtId="49" fontId="4" fillId="0" borderId="20" xfId="0" applyNumberFormat="1" applyFont="1" applyBorder="1" applyAlignment="1">
      <alignment horizontal="left" vertical="center" wrapText="1"/>
    </xf>
    <xf numFmtId="49" fontId="4" fillId="0" borderId="21" xfId="0" applyNumberFormat="1" applyFont="1" applyBorder="1" applyAlignment="1">
      <alignment horizontal="left" vertical="center" wrapText="1"/>
    </xf>
    <xf numFmtId="0" fontId="4" fillId="0" borderId="2" xfId="0" applyFont="1" applyBorder="1" applyAlignment="1">
      <alignment horizontal="right" vertical="top"/>
    </xf>
    <xf numFmtId="0" fontId="5" fillId="0" borderId="0" xfId="0" applyFont="1" applyAlignment="1">
      <alignment horizontal="left"/>
    </xf>
    <xf numFmtId="0" fontId="5" fillId="0" borderId="9" xfId="0" applyFont="1" applyBorder="1"/>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38</xdr:row>
      <xdr:rowOff>7620</xdr:rowOff>
    </xdr:from>
    <xdr:to>
      <xdr:col>6</xdr:col>
      <xdr:colOff>693420</xdr:colOff>
      <xdr:row>38</xdr:row>
      <xdr:rowOff>1219200</xdr:rowOff>
    </xdr:to>
    <xdr:pic>
      <xdr:nvPicPr>
        <xdr:cNvPr id="1115" name="Picture 5" descr="Unbenannt">
          <a:extLst>
            <a:ext uri="{FF2B5EF4-FFF2-40B4-BE49-F238E27FC236}">
              <a16:creationId xmlns:a16="http://schemas.microsoft.com/office/drawing/2014/main" id="{2E6CC23F-4F57-C179-7CE7-09BE9BE41A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648700"/>
          <a:ext cx="6080760" cy="1211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RV130SDBB\Daten\15%20QV\152%20QV%20Berufsbildung%20Web\Notenformulare%20QV_Formulaires%20de%20notes\NFQV%20&#220;berarbeitet%20ab%20Okt.%2023\d_NFQV\Erledigt%20NF\NFQV_baupraktikerin_EBA.xls" TargetMode="External"/><Relationship Id="rId1" Type="http://schemas.openxmlformats.org/officeDocument/2006/relationships/externalLinkPath" Target="file:///\\SRV130SDBB\Daten\15%20QV\152%20QV%20Berufsbildung%20Web\Notenformulare%20QV_Formulaires%20de%20notes\NFQV%20&#220;berarbeitet%20ab%20Okt.%2023\d_NFQV\Erledigt%20NF\NFQV_baupraktikerin_EB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orderseite"/>
      <sheetName val="Rückseite"/>
    </sheetNames>
    <sheetDataSet>
      <sheetData sheetId="0"/>
      <sheetData sheetId="1"/>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workbookViewId="0">
      <selection activeCell="A8" sqref="A8:G8"/>
    </sheetView>
  </sheetViews>
  <sheetFormatPr baseColWidth="10" defaultRowHeight="12.75" x14ac:dyDescent="0.2"/>
  <cols>
    <col min="1" max="1" width="7.140625" customWidth="1"/>
    <col min="2" max="2" width="19" customWidth="1"/>
    <col min="3" max="7" width="13.140625" customWidth="1"/>
  </cols>
  <sheetData>
    <row r="1" spans="1:8" s="3" customFormat="1" ht="14.25" customHeight="1" x14ac:dyDescent="0.2">
      <c r="A1" s="21">
        <v>51005</v>
      </c>
      <c r="B1" s="50" t="s">
        <v>35</v>
      </c>
      <c r="C1" s="50"/>
      <c r="D1" s="50"/>
      <c r="E1" s="51"/>
      <c r="F1" s="49" t="s">
        <v>17</v>
      </c>
      <c r="G1" s="22"/>
    </row>
    <row r="2" spans="1:8" s="3" customFormat="1" ht="14.25" customHeight="1" x14ac:dyDescent="0.2">
      <c r="B2" s="50" t="s">
        <v>36</v>
      </c>
      <c r="C2" s="50"/>
      <c r="D2" s="50"/>
      <c r="E2" s="51"/>
      <c r="F2" s="49"/>
      <c r="G2" s="2"/>
    </row>
    <row r="3" spans="1:8" s="3" customFormat="1" ht="14.25" customHeight="1" x14ac:dyDescent="0.2">
      <c r="B3" s="50" t="s">
        <v>37</v>
      </c>
      <c r="C3" s="50"/>
      <c r="D3" s="50"/>
      <c r="E3" s="51"/>
      <c r="F3" s="52" t="s">
        <v>18</v>
      </c>
      <c r="G3" s="19"/>
    </row>
    <row r="4" spans="1:8" s="3" customFormat="1" ht="21" customHeight="1" thickBot="1" x14ac:dyDescent="0.2">
      <c r="F4" s="53"/>
    </row>
    <row r="5" spans="1:8" s="2" customFormat="1" ht="17.25" customHeight="1" x14ac:dyDescent="0.2">
      <c r="A5" s="16"/>
      <c r="B5" s="57" t="s">
        <v>20</v>
      </c>
      <c r="C5" s="57"/>
      <c r="D5" s="57"/>
      <c r="E5" s="57"/>
      <c r="F5" s="57"/>
      <c r="G5" s="17"/>
      <c r="H5" s="9"/>
    </row>
    <row r="6" spans="1:8" s="2" customFormat="1" ht="17.25" customHeight="1" thickBot="1" x14ac:dyDescent="0.25">
      <c r="A6" s="58" t="s">
        <v>21</v>
      </c>
      <c r="B6" s="59"/>
      <c r="C6" s="59"/>
      <c r="D6" s="59"/>
      <c r="E6" s="59"/>
      <c r="F6" s="59"/>
      <c r="G6" s="60"/>
      <c r="H6" s="9"/>
    </row>
    <row r="7" spans="1:8" s="3" customFormat="1" ht="11.25" customHeight="1" x14ac:dyDescent="0.15"/>
    <row r="8" spans="1:8" s="3" customFormat="1" ht="21" customHeight="1" x14ac:dyDescent="0.15">
      <c r="A8" s="61" t="s">
        <v>39</v>
      </c>
      <c r="B8" s="61"/>
      <c r="C8" s="61"/>
      <c r="D8" s="61"/>
      <c r="E8" s="61"/>
      <c r="F8" s="61"/>
      <c r="G8" s="61"/>
    </row>
    <row r="9" spans="1:8" s="2" customFormat="1" x14ac:dyDescent="0.2"/>
    <row r="10" spans="1:8" s="5" customFormat="1" ht="12" customHeight="1" x14ac:dyDescent="0.2">
      <c r="A10" s="56" t="s">
        <v>14</v>
      </c>
      <c r="B10" s="56"/>
      <c r="C10" s="56"/>
      <c r="D10" s="56"/>
      <c r="E10" s="56"/>
      <c r="F10" s="56"/>
      <c r="G10" s="56"/>
    </row>
    <row r="11" spans="1:8" s="3" customFormat="1" ht="9" x14ac:dyDescent="0.15"/>
    <row r="12" spans="1:8" s="3" customFormat="1" ht="9" x14ac:dyDescent="0.15">
      <c r="A12" s="62" t="s">
        <v>0</v>
      </c>
      <c r="B12" s="62"/>
      <c r="C12" s="46"/>
      <c r="D12" s="46"/>
      <c r="E12" s="46"/>
      <c r="F12" s="46"/>
      <c r="G12" s="46"/>
    </row>
    <row r="13" spans="1:8" s="5" customFormat="1" ht="10.5" customHeight="1" x14ac:dyDescent="0.2">
      <c r="A13" s="63"/>
      <c r="B13" s="63"/>
      <c r="C13" s="47"/>
      <c r="D13" s="47"/>
      <c r="E13" s="47"/>
      <c r="F13" s="47"/>
      <c r="G13" s="47"/>
    </row>
    <row r="14" spans="1:8" s="3" customFormat="1" ht="9" x14ac:dyDescent="0.15"/>
    <row r="15" spans="1:8" s="3" customFormat="1" ht="9" x14ac:dyDescent="0.15">
      <c r="A15" s="62" t="s">
        <v>4</v>
      </c>
      <c r="B15" s="62"/>
      <c r="C15" s="48"/>
      <c r="D15" s="46"/>
      <c r="E15" s="46"/>
      <c r="F15" s="46"/>
      <c r="G15" s="46"/>
    </row>
    <row r="16" spans="1:8" s="5" customFormat="1" ht="12" x14ac:dyDescent="0.2">
      <c r="A16" s="63"/>
      <c r="B16" s="63"/>
      <c r="C16" s="47"/>
      <c r="D16" s="47"/>
      <c r="E16" s="47"/>
      <c r="F16" s="47"/>
      <c r="G16" s="47"/>
    </row>
    <row r="17" spans="1:7" s="2" customFormat="1" ht="13.5" customHeight="1" x14ac:dyDescent="0.2"/>
    <row r="18" spans="1:7" s="3" customFormat="1" ht="9" x14ac:dyDescent="0.15">
      <c r="A18" s="10"/>
      <c r="B18" s="11"/>
      <c r="C18" s="11"/>
      <c r="D18" s="11"/>
      <c r="E18" s="11"/>
      <c r="F18" s="11"/>
      <c r="G18" s="12"/>
    </row>
    <row r="19" spans="1:7" s="5" customFormat="1" ht="12" x14ac:dyDescent="0.2">
      <c r="A19" s="67" t="s">
        <v>1</v>
      </c>
      <c r="B19" s="68"/>
      <c r="C19" s="68"/>
      <c r="D19" s="68"/>
      <c r="E19" s="68"/>
      <c r="F19" s="68"/>
      <c r="G19" s="69"/>
    </row>
    <row r="20" spans="1:7" s="3" customFormat="1" ht="9" x14ac:dyDescent="0.15">
      <c r="A20" s="70" t="s">
        <v>2</v>
      </c>
      <c r="B20" s="71"/>
      <c r="C20" s="71"/>
      <c r="D20" s="71"/>
      <c r="E20" s="71"/>
      <c r="F20" s="71"/>
      <c r="G20" s="72"/>
    </row>
    <row r="21" spans="1:7" s="3" customFormat="1" ht="9" x14ac:dyDescent="0.15">
      <c r="A21" s="13"/>
      <c r="B21" s="14"/>
      <c r="C21" s="14"/>
      <c r="D21" s="14"/>
      <c r="E21" s="14"/>
      <c r="F21" s="14"/>
      <c r="G21" s="15"/>
    </row>
    <row r="22" spans="1:7" s="2" customFormat="1" ht="10.5" customHeight="1" x14ac:dyDescent="0.2"/>
    <row r="23" spans="1:7" s="5" customFormat="1" ht="12" x14ac:dyDescent="0.2">
      <c r="A23" s="73" t="s">
        <v>3</v>
      </c>
      <c r="B23" s="68"/>
      <c r="C23" s="68"/>
      <c r="D23" s="68"/>
      <c r="E23" s="68"/>
      <c r="F23" s="68"/>
      <c r="G23" s="68"/>
    </row>
    <row r="24" spans="1:7" s="3" customFormat="1" ht="9" x14ac:dyDescent="0.15"/>
    <row r="25" spans="1:7" s="3" customFormat="1" ht="30" customHeight="1" x14ac:dyDescent="0.15">
      <c r="A25" s="74" t="s">
        <v>13</v>
      </c>
      <c r="B25" s="75"/>
      <c r="C25" s="75"/>
      <c r="D25" s="75"/>
      <c r="E25" s="75"/>
      <c r="F25" s="75"/>
      <c r="G25" s="75"/>
    </row>
    <row r="26" spans="1:7" s="3" customFormat="1" ht="9" x14ac:dyDescent="0.15"/>
    <row r="27" spans="1:7" s="3" customFormat="1" ht="187.5" customHeight="1" x14ac:dyDescent="0.15">
      <c r="A27" s="76"/>
      <c r="B27" s="77"/>
      <c r="C27" s="77"/>
      <c r="D27" s="77"/>
      <c r="E27" s="77"/>
      <c r="F27" s="77"/>
      <c r="G27" s="78"/>
    </row>
    <row r="28" spans="1:7" s="3" customFormat="1" ht="9" x14ac:dyDescent="0.15"/>
    <row r="29" spans="1:7" s="3" customFormat="1" ht="9" x14ac:dyDescent="0.15">
      <c r="A29" s="45" t="s">
        <v>5</v>
      </c>
      <c r="B29" s="45"/>
      <c r="C29" s="45"/>
      <c r="E29" s="45" t="s">
        <v>16</v>
      </c>
      <c r="F29" s="45"/>
      <c r="G29" s="45"/>
    </row>
    <row r="30" spans="1:7" s="3" customFormat="1" ht="9" x14ac:dyDescent="0.15">
      <c r="A30" s="45"/>
      <c r="B30" s="45"/>
      <c r="C30" s="45"/>
      <c r="E30" s="45"/>
      <c r="F30" s="45"/>
      <c r="G30" s="45"/>
    </row>
    <row r="31" spans="1:7" s="3" customFormat="1" ht="33.75" customHeight="1" x14ac:dyDescent="0.2">
      <c r="A31" s="66"/>
      <c r="B31" s="47"/>
      <c r="C31" s="47"/>
      <c r="E31" s="47"/>
      <c r="F31" s="47"/>
      <c r="G31" s="47"/>
    </row>
    <row r="32" spans="1:7" s="3" customFormat="1" ht="33.75" customHeight="1" x14ac:dyDescent="0.2">
      <c r="E32" s="47"/>
      <c r="F32" s="47"/>
      <c r="G32" s="47"/>
    </row>
    <row r="33" spans="1:7" s="3" customFormat="1" ht="9" customHeight="1" x14ac:dyDescent="0.15"/>
    <row r="34" spans="1:7" s="3" customFormat="1" ht="9" x14ac:dyDescent="0.15">
      <c r="A34" s="64" t="s">
        <v>27</v>
      </c>
      <c r="B34" s="65"/>
      <c r="C34" s="65"/>
      <c r="D34" s="65"/>
      <c r="E34" s="65"/>
      <c r="F34" s="65"/>
      <c r="G34" s="65"/>
    </row>
    <row r="35" spans="1:7" s="3" customFormat="1" ht="9" x14ac:dyDescent="0.15">
      <c r="A35" s="65"/>
      <c r="B35" s="65"/>
      <c r="C35" s="65"/>
      <c r="D35" s="65"/>
      <c r="E35" s="65"/>
      <c r="F35" s="65"/>
      <c r="G35" s="65"/>
    </row>
    <row r="36" spans="1:7" s="3" customFormat="1" ht="18" customHeight="1" x14ac:dyDescent="0.15">
      <c r="A36" s="65"/>
      <c r="B36" s="65"/>
      <c r="C36" s="65"/>
      <c r="D36" s="65"/>
      <c r="E36" s="65"/>
      <c r="F36" s="65"/>
      <c r="G36" s="65"/>
    </row>
    <row r="37" spans="1:7" s="3" customFormat="1" ht="9" hidden="1" x14ac:dyDescent="0.15">
      <c r="A37" s="65"/>
      <c r="B37" s="65"/>
      <c r="C37" s="65"/>
      <c r="D37" s="65"/>
      <c r="E37" s="65"/>
      <c r="F37" s="65"/>
      <c r="G37" s="65"/>
    </row>
    <row r="38" spans="1:7" s="3" customFormat="1" ht="12.75" customHeight="1" x14ac:dyDescent="0.15">
      <c r="A38" s="54" t="s">
        <v>12</v>
      </c>
      <c r="B38" s="55"/>
      <c r="C38" s="55"/>
      <c r="D38" s="55"/>
      <c r="E38" s="55"/>
      <c r="F38" s="55"/>
      <c r="G38" s="55"/>
    </row>
    <row r="39" spans="1:7" s="3" customFormat="1" ht="120.75" customHeight="1" x14ac:dyDescent="0.15"/>
  </sheetData>
  <sheetProtection algorithmName="SHA-512" hashValue="G6a6xq5CxMfejOr71Gao1jKeHGCWVdyW5sW5KLqQl5nRA7TUxrvXvn/fKGkuxzyE+bc/KDY/1BkEG9sbwzCtKQ==" saltValue="r2TFGO+wR9fsoMhJf26gag==" spinCount="100000" sheet="1" objects="1" scenarios="1"/>
  <mergeCells count="25">
    <mergeCell ref="A38:G38"/>
    <mergeCell ref="A10:G10"/>
    <mergeCell ref="B5:F5"/>
    <mergeCell ref="A6:G6"/>
    <mergeCell ref="A8:G8"/>
    <mergeCell ref="A12:B13"/>
    <mergeCell ref="A15:B16"/>
    <mergeCell ref="A34:G37"/>
    <mergeCell ref="A31:C31"/>
    <mergeCell ref="E31:G31"/>
    <mergeCell ref="E32:G32"/>
    <mergeCell ref="A19:G19"/>
    <mergeCell ref="A20:G20"/>
    <mergeCell ref="A23:G23"/>
    <mergeCell ref="A25:G25"/>
    <mergeCell ref="A27:G27"/>
    <mergeCell ref="E29:G30"/>
    <mergeCell ref="A29:C30"/>
    <mergeCell ref="C12:G13"/>
    <mergeCell ref="C15:G16"/>
    <mergeCell ref="F1:F2"/>
    <mergeCell ref="B2:E2"/>
    <mergeCell ref="B3:E3"/>
    <mergeCell ref="F3:F4"/>
    <mergeCell ref="B1:E1"/>
  </mergeCells>
  <phoneticPr fontId="0" type="noConversion"/>
  <pageMargins left="0.59055118110236227" right="0.59055118110236227" top="0.39370078740157483" bottom="0.39370078740157483" header="0.51181102362204722" footer="0.51181102362204722"/>
  <pageSetup paperSize="9" orientation="portrait" r:id="rId1"/>
  <headerFooter alignWithMargins="0"/>
  <rowBreaks count="1" manualBreakCount="1">
    <brk id="3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C62D1-3A8D-438A-9F7E-A7B892BF860E}">
  <dimension ref="A1:N177"/>
  <sheetViews>
    <sheetView showZeros="0" tabSelected="1" zoomScale="115" zoomScaleNormal="115" workbookViewId="0">
      <selection activeCell="E5" sqref="E5"/>
    </sheetView>
  </sheetViews>
  <sheetFormatPr baseColWidth="10" defaultRowHeight="12.75" x14ac:dyDescent="0.2"/>
  <cols>
    <col min="1" max="1" width="2.28515625" style="1" customWidth="1"/>
    <col min="2" max="3" width="12.7109375" customWidth="1"/>
    <col min="4" max="4" width="17.28515625" customWidth="1"/>
    <col min="5" max="5" width="6.42578125" customWidth="1"/>
    <col min="6" max="6" width="7.7109375" customWidth="1"/>
    <col min="7" max="7" width="6.7109375" customWidth="1"/>
    <col min="8" max="8" width="12.140625" customWidth="1"/>
    <col min="9" max="9" width="14.28515625" customWidth="1"/>
    <col min="10" max="10" width="9.7109375" customWidth="1"/>
    <col min="11" max="11" width="11.42578125" style="30" customWidth="1"/>
    <col min="12" max="12" width="11.42578125" style="31" customWidth="1"/>
    <col min="13" max="14" width="11.42578125" style="30" customWidth="1"/>
    <col min="257" max="257" width="2.28515625" customWidth="1"/>
    <col min="258" max="259" width="12.7109375" customWidth="1"/>
    <col min="260" max="260" width="17.28515625" customWidth="1"/>
    <col min="261" max="261" width="6.42578125" customWidth="1"/>
    <col min="262" max="262" width="7.7109375" customWidth="1"/>
    <col min="263" max="263" width="6.7109375" customWidth="1"/>
    <col min="264" max="264" width="12.140625" customWidth="1"/>
    <col min="265" max="265" width="14.28515625" customWidth="1"/>
    <col min="266" max="266" width="9.7109375" customWidth="1"/>
    <col min="267" max="270" width="11.42578125" customWidth="1"/>
    <col min="513" max="513" width="2.28515625" customWidth="1"/>
    <col min="514" max="515" width="12.7109375" customWidth="1"/>
    <col min="516" max="516" width="17.28515625" customWidth="1"/>
    <col min="517" max="517" width="6.42578125" customWidth="1"/>
    <col min="518" max="518" width="7.7109375" customWidth="1"/>
    <col min="519" max="519" width="6.7109375" customWidth="1"/>
    <col min="520" max="520" width="12.140625" customWidth="1"/>
    <col min="521" max="521" width="14.28515625" customWidth="1"/>
    <col min="522" max="522" width="9.7109375" customWidth="1"/>
    <col min="523" max="526" width="11.42578125" customWidth="1"/>
    <col min="769" max="769" width="2.28515625" customWidth="1"/>
    <col min="770" max="771" width="12.7109375" customWidth="1"/>
    <col min="772" max="772" width="17.28515625" customWidth="1"/>
    <col min="773" max="773" width="6.42578125" customWidth="1"/>
    <col min="774" max="774" width="7.7109375" customWidth="1"/>
    <col min="775" max="775" width="6.7109375" customWidth="1"/>
    <col min="776" max="776" width="12.140625" customWidth="1"/>
    <col min="777" max="777" width="14.28515625" customWidth="1"/>
    <col min="778" max="778" width="9.7109375" customWidth="1"/>
    <col min="779" max="782" width="11.42578125" customWidth="1"/>
    <col min="1025" max="1025" width="2.28515625" customWidth="1"/>
    <col min="1026" max="1027" width="12.7109375" customWidth="1"/>
    <col min="1028" max="1028" width="17.28515625" customWidth="1"/>
    <col min="1029" max="1029" width="6.42578125" customWidth="1"/>
    <col min="1030" max="1030" width="7.7109375" customWidth="1"/>
    <col min="1031" max="1031" width="6.7109375" customWidth="1"/>
    <col min="1032" max="1032" width="12.140625" customWidth="1"/>
    <col min="1033" max="1033" width="14.28515625" customWidth="1"/>
    <col min="1034" max="1034" width="9.7109375" customWidth="1"/>
    <col min="1035" max="1038" width="11.42578125" customWidth="1"/>
    <col min="1281" max="1281" width="2.28515625" customWidth="1"/>
    <col min="1282" max="1283" width="12.7109375" customWidth="1"/>
    <col min="1284" max="1284" width="17.28515625" customWidth="1"/>
    <col min="1285" max="1285" width="6.42578125" customWidth="1"/>
    <col min="1286" max="1286" width="7.7109375" customWidth="1"/>
    <col min="1287" max="1287" width="6.7109375" customWidth="1"/>
    <col min="1288" max="1288" width="12.140625" customWidth="1"/>
    <col min="1289" max="1289" width="14.28515625" customWidth="1"/>
    <col min="1290" max="1290" width="9.7109375" customWidth="1"/>
    <col min="1291" max="1294" width="11.42578125" customWidth="1"/>
    <col min="1537" max="1537" width="2.28515625" customWidth="1"/>
    <col min="1538" max="1539" width="12.7109375" customWidth="1"/>
    <col min="1540" max="1540" width="17.28515625" customWidth="1"/>
    <col min="1541" max="1541" width="6.42578125" customWidth="1"/>
    <col min="1542" max="1542" width="7.7109375" customWidth="1"/>
    <col min="1543" max="1543" width="6.7109375" customWidth="1"/>
    <col min="1544" max="1544" width="12.140625" customWidth="1"/>
    <col min="1545" max="1545" width="14.28515625" customWidth="1"/>
    <col min="1546" max="1546" width="9.7109375" customWidth="1"/>
    <col min="1547" max="1550" width="11.42578125" customWidth="1"/>
    <col min="1793" max="1793" width="2.28515625" customWidth="1"/>
    <col min="1794" max="1795" width="12.7109375" customWidth="1"/>
    <col min="1796" max="1796" width="17.28515625" customWidth="1"/>
    <col min="1797" max="1797" width="6.42578125" customWidth="1"/>
    <col min="1798" max="1798" width="7.7109375" customWidth="1"/>
    <col min="1799" max="1799" width="6.7109375" customWidth="1"/>
    <col min="1800" max="1800" width="12.140625" customWidth="1"/>
    <col min="1801" max="1801" width="14.28515625" customWidth="1"/>
    <col min="1802" max="1802" width="9.7109375" customWidth="1"/>
    <col min="1803" max="1806" width="11.42578125" customWidth="1"/>
    <col min="2049" max="2049" width="2.28515625" customWidth="1"/>
    <col min="2050" max="2051" width="12.7109375" customWidth="1"/>
    <col min="2052" max="2052" width="17.28515625" customWidth="1"/>
    <col min="2053" max="2053" width="6.42578125" customWidth="1"/>
    <col min="2054" max="2054" width="7.7109375" customWidth="1"/>
    <col min="2055" max="2055" width="6.7109375" customWidth="1"/>
    <col min="2056" max="2056" width="12.140625" customWidth="1"/>
    <col min="2057" max="2057" width="14.28515625" customWidth="1"/>
    <col min="2058" max="2058" width="9.7109375" customWidth="1"/>
    <col min="2059" max="2062" width="11.42578125" customWidth="1"/>
    <col min="2305" max="2305" width="2.28515625" customWidth="1"/>
    <col min="2306" max="2307" width="12.7109375" customWidth="1"/>
    <col min="2308" max="2308" width="17.28515625" customWidth="1"/>
    <col min="2309" max="2309" width="6.42578125" customWidth="1"/>
    <col min="2310" max="2310" width="7.7109375" customWidth="1"/>
    <col min="2311" max="2311" width="6.7109375" customWidth="1"/>
    <col min="2312" max="2312" width="12.140625" customWidth="1"/>
    <col min="2313" max="2313" width="14.28515625" customWidth="1"/>
    <col min="2314" max="2314" width="9.7109375" customWidth="1"/>
    <col min="2315" max="2318" width="11.42578125" customWidth="1"/>
    <col min="2561" max="2561" width="2.28515625" customWidth="1"/>
    <col min="2562" max="2563" width="12.7109375" customWidth="1"/>
    <col min="2564" max="2564" width="17.28515625" customWidth="1"/>
    <col min="2565" max="2565" width="6.42578125" customWidth="1"/>
    <col min="2566" max="2566" width="7.7109375" customWidth="1"/>
    <col min="2567" max="2567" width="6.7109375" customWidth="1"/>
    <col min="2568" max="2568" width="12.140625" customWidth="1"/>
    <col min="2569" max="2569" width="14.28515625" customWidth="1"/>
    <col min="2570" max="2570" width="9.7109375" customWidth="1"/>
    <col min="2571" max="2574" width="11.42578125" customWidth="1"/>
    <col min="2817" max="2817" width="2.28515625" customWidth="1"/>
    <col min="2818" max="2819" width="12.7109375" customWidth="1"/>
    <col min="2820" max="2820" width="17.28515625" customWidth="1"/>
    <col min="2821" max="2821" width="6.42578125" customWidth="1"/>
    <col min="2822" max="2822" width="7.7109375" customWidth="1"/>
    <col min="2823" max="2823" width="6.7109375" customWidth="1"/>
    <col min="2824" max="2824" width="12.140625" customWidth="1"/>
    <col min="2825" max="2825" width="14.28515625" customWidth="1"/>
    <col min="2826" max="2826" width="9.7109375" customWidth="1"/>
    <col min="2827" max="2830" width="11.42578125" customWidth="1"/>
    <col min="3073" max="3073" width="2.28515625" customWidth="1"/>
    <col min="3074" max="3075" width="12.7109375" customWidth="1"/>
    <col min="3076" max="3076" width="17.28515625" customWidth="1"/>
    <col min="3077" max="3077" width="6.42578125" customWidth="1"/>
    <col min="3078" max="3078" width="7.7109375" customWidth="1"/>
    <col min="3079" max="3079" width="6.7109375" customWidth="1"/>
    <col min="3080" max="3080" width="12.140625" customWidth="1"/>
    <col min="3081" max="3081" width="14.28515625" customWidth="1"/>
    <col min="3082" max="3082" width="9.7109375" customWidth="1"/>
    <col min="3083" max="3086" width="11.42578125" customWidth="1"/>
    <col min="3329" max="3329" width="2.28515625" customWidth="1"/>
    <col min="3330" max="3331" width="12.7109375" customWidth="1"/>
    <col min="3332" max="3332" width="17.28515625" customWidth="1"/>
    <col min="3333" max="3333" width="6.42578125" customWidth="1"/>
    <col min="3334" max="3334" width="7.7109375" customWidth="1"/>
    <col min="3335" max="3335" width="6.7109375" customWidth="1"/>
    <col min="3336" max="3336" width="12.140625" customWidth="1"/>
    <col min="3337" max="3337" width="14.28515625" customWidth="1"/>
    <col min="3338" max="3338" width="9.7109375" customWidth="1"/>
    <col min="3339" max="3342" width="11.42578125" customWidth="1"/>
    <col min="3585" max="3585" width="2.28515625" customWidth="1"/>
    <col min="3586" max="3587" width="12.7109375" customWidth="1"/>
    <col min="3588" max="3588" width="17.28515625" customWidth="1"/>
    <col min="3589" max="3589" width="6.42578125" customWidth="1"/>
    <col min="3590" max="3590" width="7.7109375" customWidth="1"/>
    <col min="3591" max="3591" width="6.7109375" customWidth="1"/>
    <col min="3592" max="3592" width="12.140625" customWidth="1"/>
    <col min="3593" max="3593" width="14.28515625" customWidth="1"/>
    <col min="3594" max="3594" width="9.7109375" customWidth="1"/>
    <col min="3595" max="3598" width="11.42578125" customWidth="1"/>
    <col min="3841" max="3841" width="2.28515625" customWidth="1"/>
    <col min="3842" max="3843" width="12.7109375" customWidth="1"/>
    <col min="3844" max="3844" width="17.28515625" customWidth="1"/>
    <col min="3845" max="3845" width="6.42578125" customWidth="1"/>
    <col min="3846" max="3846" width="7.7109375" customWidth="1"/>
    <col min="3847" max="3847" width="6.7109375" customWidth="1"/>
    <col min="3848" max="3848" width="12.140625" customWidth="1"/>
    <col min="3849" max="3849" width="14.28515625" customWidth="1"/>
    <col min="3850" max="3850" width="9.7109375" customWidth="1"/>
    <col min="3851" max="3854" width="11.42578125" customWidth="1"/>
    <col min="4097" max="4097" width="2.28515625" customWidth="1"/>
    <col min="4098" max="4099" width="12.7109375" customWidth="1"/>
    <col min="4100" max="4100" width="17.28515625" customWidth="1"/>
    <col min="4101" max="4101" width="6.42578125" customWidth="1"/>
    <col min="4102" max="4102" width="7.7109375" customWidth="1"/>
    <col min="4103" max="4103" width="6.7109375" customWidth="1"/>
    <col min="4104" max="4104" width="12.140625" customWidth="1"/>
    <col min="4105" max="4105" width="14.28515625" customWidth="1"/>
    <col min="4106" max="4106" width="9.7109375" customWidth="1"/>
    <col min="4107" max="4110" width="11.42578125" customWidth="1"/>
    <col min="4353" max="4353" width="2.28515625" customWidth="1"/>
    <col min="4354" max="4355" width="12.7109375" customWidth="1"/>
    <col min="4356" max="4356" width="17.28515625" customWidth="1"/>
    <col min="4357" max="4357" width="6.42578125" customWidth="1"/>
    <col min="4358" max="4358" width="7.7109375" customWidth="1"/>
    <col min="4359" max="4359" width="6.7109375" customWidth="1"/>
    <col min="4360" max="4360" width="12.140625" customWidth="1"/>
    <col min="4361" max="4361" width="14.28515625" customWidth="1"/>
    <col min="4362" max="4362" width="9.7109375" customWidth="1"/>
    <col min="4363" max="4366" width="11.42578125" customWidth="1"/>
    <col min="4609" max="4609" width="2.28515625" customWidth="1"/>
    <col min="4610" max="4611" width="12.7109375" customWidth="1"/>
    <col min="4612" max="4612" width="17.28515625" customWidth="1"/>
    <col min="4613" max="4613" width="6.42578125" customWidth="1"/>
    <col min="4614" max="4614" width="7.7109375" customWidth="1"/>
    <col min="4615" max="4615" width="6.7109375" customWidth="1"/>
    <col min="4616" max="4616" width="12.140625" customWidth="1"/>
    <col min="4617" max="4617" width="14.28515625" customWidth="1"/>
    <col min="4618" max="4618" width="9.7109375" customWidth="1"/>
    <col min="4619" max="4622" width="11.42578125" customWidth="1"/>
    <col min="4865" max="4865" width="2.28515625" customWidth="1"/>
    <col min="4866" max="4867" width="12.7109375" customWidth="1"/>
    <col min="4868" max="4868" width="17.28515625" customWidth="1"/>
    <col min="4869" max="4869" width="6.42578125" customWidth="1"/>
    <col min="4870" max="4870" width="7.7109375" customWidth="1"/>
    <col min="4871" max="4871" width="6.7109375" customWidth="1"/>
    <col min="4872" max="4872" width="12.140625" customWidth="1"/>
    <col min="4873" max="4873" width="14.28515625" customWidth="1"/>
    <col min="4874" max="4874" width="9.7109375" customWidth="1"/>
    <col min="4875" max="4878" width="11.42578125" customWidth="1"/>
    <col min="5121" max="5121" width="2.28515625" customWidth="1"/>
    <col min="5122" max="5123" width="12.7109375" customWidth="1"/>
    <col min="5124" max="5124" width="17.28515625" customWidth="1"/>
    <col min="5125" max="5125" width="6.42578125" customWidth="1"/>
    <col min="5126" max="5126" width="7.7109375" customWidth="1"/>
    <col min="5127" max="5127" width="6.7109375" customWidth="1"/>
    <col min="5128" max="5128" width="12.140625" customWidth="1"/>
    <col min="5129" max="5129" width="14.28515625" customWidth="1"/>
    <col min="5130" max="5130" width="9.7109375" customWidth="1"/>
    <col min="5131" max="5134" width="11.42578125" customWidth="1"/>
    <col min="5377" max="5377" width="2.28515625" customWidth="1"/>
    <col min="5378" max="5379" width="12.7109375" customWidth="1"/>
    <col min="5380" max="5380" width="17.28515625" customWidth="1"/>
    <col min="5381" max="5381" width="6.42578125" customWidth="1"/>
    <col min="5382" max="5382" width="7.7109375" customWidth="1"/>
    <col min="5383" max="5383" width="6.7109375" customWidth="1"/>
    <col min="5384" max="5384" width="12.140625" customWidth="1"/>
    <col min="5385" max="5385" width="14.28515625" customWidth="1"/>
    <col min="5386" max="5386" width="9.7109375" customWidth="1"/>
    <col min="5387" max="5390" width="11.42578125" customWidth="1"/>
    <col min="5633" max="5633" width="2.28515625" customWidth="1"/>
    <col min="5634" max="5635" width="12.7109375" customWidth="1"/>
    <col min="5636" max="5636" width="17.28515625" customWidth="1"/>
    <col min="5637" max="5637" width="6.42578125" customWidth="1"/>
    <col min="5638" max="5638" width="7.7109375" customWidth="1"/>
    <col min="5639" max="5639" width="6.7109375" customWidth="1"/>
    <col min="5640" max="5640" width="12.140625" customWidth="1"/>
    <col min="5641" max="5641" width="14.28515625" customWidth="1"/>
    <col min="5642" max="5642" width="9.7109375" customWidth="1"/>
    <col min="5643" max="5646" width="11.42578125" customWidth="1"/>
    <col min="5889" max="5889" width="2.28515625" customWidth="1"/>
    <col min="5890" max="5891" width="12.7109375" customWidth="1"/>
    <col min="5892" max="5892" width="17.28515625" customWidth="1"/>
    <col min="5893" max="5893" width="6.42578125" customWidth="1"/>
    <col min="5894" max="5894" width="7.7109375" customWidth="1"/>
    <col min="5895" max="5895" width="6.7109375" customWidth="1"/>
    <col min="5896" max="5896" width="12.140625" customWidth="1"/>
    <col min="5897" max="5897" width="14.28515625" customWidth="1"/>
    <col min="5898" max="5898" width="9.7109375" customWidth="1"/>
    <col min="5899" max="5902" width="11.42578125" customWidth="1"/>
    <col min="6145" max="6145" width="2.28515625" customWidth="1"/>
    <col min="6146" max="6147" width="12.7109375" customWidth="1"/>
    <col min="6148" max="6148" width="17.28515625" customWidth="1"/>
    <col min="6149" max="6149" width="6.42578125" customWidth="1"/>
    <col min="6150" max="6150" width="7.7109375" customWidth="1"/>
    <col min="6151" max="6151" width="6.7109375" customWidth="1"/>
    <col min="6152" max="6152" width="12.140625" customWidth="1"/>
    <col min="6153" max="6153" width="14.28515625" customWidth="1"/>
    <col min="6154" max="6154" width="9.7109375" customWidth="1"/>
    <col min="6155" max="6158" width="11.42578125" customWidth="1"/>
    <col min="6401" max="6401" width="2.28515625" customWidth="1"/>
    <col min="6402" max="6403" width="12.7109375" customWidth="1"/>
    <col min="6404" max="6404" width="17.28515625" customWidth="1"/>
    <col min="6405" max="6405" width="6.42578125" customWidth="1"/>
    <col min="6406" max="6406" width="7.7109375" customWidth="1"/>
    <col min="6407" max="6407" width="6.7109375" customWidth="1"/>
    <col min="6408" max="6408" width="12.140625" customWidth="1"/>
    <col min="6409" max="6409" width="14.28515625" customWidth="1"/>
    <col min="6410" max="6410" width="9.7109375" customWidth="1"/>
    <col min="6411" max="6414" width="11.42578125" customWidth="1"/>
    <col min="6657" max="6657" width="2.28515625" customWidth="1"/>
    <col min="6658" max="6659" width="12.7109375" customWidth="1"/>
    <col min="6660" max="6660" width="17.28515625" customWidth="1"/>
    <col min="6661" max="6661" width="6.42578125" customWidth="1"/>
    <col min="6662" max="6662" width="7.7109375" customWidth="1"/>
    <col min="6663" max="6663" width="6.7109375" customWidth="1"/>
    <col min="6664" max="6664" width="12.140625" customWidth="1"/>
    <col min="6665" max="6665" width="14.28515625" customWidth="1"/>
    <col min="6666" max="6666" width="9.7109375" customWidth="1"/>
    <col min="6667" max="6670" width="11.42578125" customWidth="1"/>
    <col min="6913" max="6913" width="2.28515625" customWidth="1"/>
    <col min="6914" max="6915" width="12.7109375" customWidth="1"/>
    <col min="6916" max="6916" width="17.28515625" customWidth="1"/>
    <col min="6917" max="6917" width="6.42578125" customWidth="1"/>
    <col min="6918" max="6918" width="7.7109375" customWidth="1"/>
    <col min="6919" max="6919" width="6.7109375" customWidth="1"/>
    <col min="6920" max="6920" width="12.140625" customWidth="1"/>
    <col min="6921" max="6921" width="14.28515625" customWidth="1"/>
    <col min="6922" max="6922" width="9.7109375" customWidth="1"/>
    <col min="6923" max="6926" width="11.42578125" customWidth="1"/>
    <col min="7169" max="7169" width="2.28515625" customWidth="1"/>
    <col min="7170" max="7171" width="12.7109375" customWidth="1"/>
    <col min="7172" max="7172" width="17.28515625" customWidth="1"/>
    <col min="7173" max="7173" width="6.42578125" customWidth="1"/>
    <col min="7174" max="7174" width="7.7109375" customWidth="1"/>
    <col min="7175" max="7175" width="6.7109375" customWidth="1"/>
    <col min="7176" max="7176" width="12.140625" customWidth="1"/>
    <col min="7177" max="7177" width="14.28515625" customWidth="1"/>
    <col min="7178" max="7178" width="9.7109375" customWidth="1"/>
    <col min="7179" max="7182" width="11.42578125" customWidth="1"/>
    <col min="7425" max="7425" width="2.28515625" customWidth="1"/>
    <col min="7426" max="7427" width="12.7109375" customWidth="1"/>
    <col min="7428" max="7428" width="17.28515625" customWidth="1"/>
    <col min="7429" max="7429" width="6.42578125" customWidth="1"/>
    <col min="7430" max="7430" width="7.7109375" customWidth="1"/>
    <col min="7431" max="7431" width="6.7109375" customWidth="1"/>
    <col min="7432" max="7432" width="12.140625" customWidth="1"/>
    <col min="7433" max="7433" width="14.28515625" customWidth="1"/>
    <col min="7434" max="7434" width="9.7109375" customWidth="1"/>
    <col min="7435" max="7438" width="11.42578125" customWidth="1"/>
    <col min="7681" max="7681" width="2.28515625" customWidth="1"/>
    <col min="7682" max="7683" width="12.7109375" customWidth="1"/>
    <col min="7684" max="7684" width="17.28515625" customWidth="1"/>
    <col min="7685" max="7685" width="6.42578125" customWidth="1"/>
    <col min="7686" max="7686" width="7.7109375" customWidth="1"/>
    <col min="7687" max="7687" width="6.7109375" customWidth="1"/>
    <col min="7688" max="7688" width="12.140625" customWidth="1"/>
    <col min="7689" max="7689" width="14.28515625" customWidth="1"/>
    <col min="7690" max="7690" width="9.7109375" customWidth="1"/>
    <col min="7691" max="7694" width="11.42578125" customWidth="1"/>
    <col min="7937" max="7937" width="2.28515625" customWidth="1"/>
    <col min="7938" max="7939" width="12.7109375" customWidth="1"/>
    <col min="7940" max="7940" width="17.28515625" customWidth="1"/>
    <col min="7941" max="7941" width="6.42578125" customWidth="1"/>
    <col min="7942" max="7942" width="7.7109375" customWidth="1"/>
    <col min="7943" max="7943" width="6.7109375" customWidth="1"/>
    <col min="7944" max="7944" width="12.140625" customWidth="1"/>
    <col min="7945" max="7945" width="14.28515625" customWidth="1"/>
    <col min="7946" max="7946" width="9.7109375" customWidth="1"/>
    <col min="7947" max="7950" width="11.42578125" customWidth="1"/>
    <col min="8193" max="8193" width="2.28515625" customWidth="1"/>
    <col min="8194" max="8195" width="12.7109375" customWidth="1"/>
    <col min="8196" max="8196" width="17.28515625" customWidth="1"/>
    <col min="8197" max="8197" width="6.42578125" customWidth="1"/>
    <col min="8198" max="8198" width="7.7109375" customWidth="1"/>
    <col min="8199" max="8199" width="6.7109375" customWidth="1"/>
    <col min="8200" max="8200" width="12.140625" customWidth="1"/>
    <col min="8201" max="8201" width="14.28515625" customWidth="1"/>
    <col min="8202" max="8202" width="9.7109375" customWidth="1"/>
    <col min="8203" max="8206" width="11.42578125" customWidth="1"/>
    <col min="8449" max="8449" width="2.28515625" customWidth="1"/>
    <col min="8450" max="8451" width="12.7109375" customWidth="1"/>
    <col min="8452" max="8452" width="17.28515625" customWidth="1"/>
    <col min="8453" max="8453" width="6.42578125" customWidth="1"/>
    <col min="8454" max="8454" width="7.7109375" customWidth="1"/>
    <col min="8455" max="8455" width="6.7109375" customWidth="1"/>
    <col min="8456" max="8456" width="12.140625" customWidth="1"/>
    <col min="8457" max="8457" width="14.28515625" customWidth="1"/>
    <col min="8458" max="8458" width="9.7109375" customWidth="1"/>
    <col min="8459" max="8462" width="11.42578125" customWidth="1"/>
    <col min="8705" max="8705" width="2.28515625" customWidth="1"/>
    <col min="8706" max="8707" width="12.7109375" customWidth="1"/>
    <col min="8708" max="8708" width="17.28515625" customWidth="1"/>
    <col min="8709" max="8709" width="6.42578125" customWidth="1"/>
    <col min="8710" max="8710" width="7.7109375" customWidth="1"/>
    <col min="8711" max="8711" width="6.7109375" customWidth="1"/>
    <col min="8712" max="8712" width="12.140625" customWidth="1"/>
    <col min="8713" max="8713" width="14.28515625" customWidth="1"/>
    <col min="8714" max="8714" width="9.7109375" customWidth="1"/>
    <col min="8715" max="8718" width="11.42578125" customWidth="1"/>
    <col min="8961" max="8961" width="2.28515625" customWidth="1"/>
    <col min="8962" max="8963" width="12.7109375" customWidth="1"/>
    <col min="8964" max="8964" width="17.28515625" customWidth="1"/>
    <col min="8965" max="8965" width="6.42578125" customWidth="1"/>
    <col min="8966" max="8966" width="7.7109375" customWidth="1"/>
    <col min="8967" max="8967" width="6.7109375" customWidth="1"/>
    <col min="8968" max="8968" width="12.140625" customWidth="1"/>
    <col min="8969" max="8969" width="14.28515625" customWidth="1"/>
    <col min="8970" max="8970" width="9.7109375" customWidth="1"/>
    <col min="8971" max="8974" width="11.42578125" customWidth="1"/>
    <col min="9217" max="9217" width="2.28515625" customWidth="1"/>
    <col min="9218" max="9219" width="12.7109375" customWidth="1"/>
    <col min="9220" max="9220" width="17.28515625" customWidth="1"/>
    <col min="9221" max="9221" width="6.42578125" customWidth="1"/>
    <col min="9222" max="9222" width="7.7109375" customWidth="1"/>
    <col min="9223" max="9223" width="6.7109375" customWidth="1"/>
    <col min="9224" max="9224" width="12.140625" customWidth="1"/>
    <col min="9225" max="9225" width="14.28515625" customWidth="1"/>
    <col min="9226" max="9226" width="9.7109375" customWidth="1"/>
    <col min="9227" max="9230" width="11.42578125" customWidth="1"/>
    <col min="9473" max="9473" width="2.28515625" customWidth="1"/>
    <col min="9474" max="9475" width="12.7109375" customWidth="1"/>
    <col min="9476" max="9476" width="17.28515625" customWidth="1"/>
    <col min="9477" max="9477" width="6.42578125" customWidth="1"/>
    <col min="9478" max="9478" width="7.7109375" customWidth="1"/>
    <col min="9479" max="9479" width="6.7109375" customWidth="1"/>
    <col min="9480" max="9480" width="12.140625" customWidth="1"/>
    <col min="9481" max="9481" width="14.28515625" customWidth="1"/>
    <col min="9482" max="9482" width="9.7109375" customWidth="1"/>
    <col min="9483" max="9486" width="11.42578125" customWidth="1"/>
    <col min="9729" max="9729" width="2.28515625" customWidth="1"/>
    <col min="9730" max="9731" width="12.7109375" customWidth="1"/>
    <col min="9732" max="9732" width="17.28515625" customWidth="1"/>
    <col min="9733" max="9733" width="6.42578125" customWidth="1"/>
    <col min="9734" max="9734" width="7.7109375" customWidth="1"/>
    <col min="9735" max="9735" width="6.7109375" customWidth="1"/>
    <col min="9736" max="9736" width="12.140625" customWidth="1"/>
    <col min="9737" max="9737" width="14.28515625" customWidth="1"/>
    <col min="9738" max="9738" width="9.7109375" customWidth="1"/>
    <col min="9739" max="9742" width="11.42578125" customWidth="1"/>
    <col min="9985" max="9985" width="2.28515625" customWidth="1"/>
    <col min="9986" max="9987" width="12.7109375" customWidth="1"/>
    <col min="9988" max="9988" width="17.28515625" customWidth="1"/>
    <col min="9989" max="9989" width="6.42578125" customWidth="1"/>
    <col min="9990" max="9990" width="7.7109375" customWidth="1"/>
    <col min="9991" max="9991" width="6.7109375" customWidth="1"/>
    <col min="9992" max="9992" width="12.140625" customWidth="1"/>
    <col min="9993" max="9993" width="14.28515625" customWidth="1"/>
    <col min="9994" max="9994" width="9.7109375" customWidth="1"/>
    <col min="9995" max="9998" width="11.42578125" customWidth="1"/>
    <col min="10241" max="10241" width="2.28515625" customWidth="1"/>
    <col min="10242" max="10243" width="12.7109375" customWidth="1"/>
    <col min="10244" max="10244" width="17.28515625" customWidth="1"/>
    <col min="10245" max="10245" width="6.42578125" customWidth="1"/>
    <col min="10246" max="10246" width="7.7109375" customWidth="1"/>
    <col min="10247" max="10247" width="6.7109375" customWidth="1"/>
    <col min="10248" max="10248" width="12.140625" customWidth="1"/>
    <col min="10249" max="10249" width="14.28515625" customWidth="1"/>
    <col min="10250" max="10250" width="9.7109375" customWidth="1"/>
    <col min="10251" max="10254" width="11.42578125" customWidth="1"/>
    <col min="10497" max="10497" width="2.28515625" customWidth="1"/>
    <col min="10498" max="10499" width="12.7109375" customWidth="1"/>
    <col min="10500" max="10500" width="17.28515625" customWidth="1"/>
    <col min="10501" max="10501" width="6.42578125" customWidth="1"/>
    <col min="10502" max="10502" width="7.7109375" customWidth="1"/>
    <col min="10503" max="10503" width="6.7109375" customWidth="1"/>
    <col min="10504" max="10504" width="12.140625" customWidth="1"/>
    <col min="10505" max="10505" width="14.28515625" customWidth="1"/>
    <col min="10506" max="10506" width="9.7109375" customWidth="1"/>
    <col min="10507" max="10510" width="11.42578125" customWidth="1"/>
    <col min="10753" max="10753" width="2.28515625" customWidth="1"/>
    <col min="10754" max="10755" width="12.7109375" customWidth="1"/>
    <col min="10756" max="10756" width="17.28515625" customWidth="1"/>
    <col min="10757" max="10757" width="6.42578125" customWidth="1"/>
    <col min="10758" max="10758" width="7.7109375" customWidth="1"/>
    <col min="10759" max="10759" width="6.7109375" customWidth="1"/>
    <col min="10760" max="10760" width="12.140625" customWidth="1"/>
    <col min="10761" max="10761" width="14.28515625" customWidth="1"/>
    <col min="10762" max="10762" width="9.7109375" customWidth="1"/>
    <col min="10763" max="10766" width="11.42578125" customWidth="1"/>
    <col min="11009" max="11009" width="2.28515625" customWidth="1"/>
    <col min="11010" max="11011" width="12.7109375" customWidth="1"/>
    <col min="11012" max="11012" width="17.28515625" customWidth="1"/>
    <col min="11013" max="11013" width="6.42578125" customWidth="1"/>
    <col min="11014" max="11014" width="7.7109375" customWidth="1"/>
    <col min="11015" max="11015" width="6.7109375" customWidth="1"/>
    <col min="11016" max="11016" width="12.140625" customWidth="1"/>
    <col min="11017" max="11017" width="14.28515625" customWidth="1"/>
    <col min="11018" max="11018" width="9.7109375" customWidth="1"/>
    <col min="11019" max="11022" width="11.42578125" customWidth="1"/>
    <col min="11265" max="11265" width="2.28515625" customWidth="1"/>
    <col min="11266" max="11267" width="12.7109375" customWidth="1"/>
    <col min="11268" max="11268" width="17.28515625" customWidth="1"/>
    <col min="11269" max="11269" width="6.42578125" customWidth="1"/>
    <col min="11270" max="11270" width="7.7109375" customWidth="1"/>
    <col min="11271" max="11271" width="6.7109375" customWidth="1"/>
    <col min="11272" max="11272" width="12.140625" customWidth="1"/>
    <col min="11273" max="11273" width="14.28515625" customWidth="1"/>
    <col min="11274" max="11274" width="9.7109375" customWidth="1"/>
    <col min="11275" max="11278" width="11.42578125" customWidth="1"/>
    <col min="11521" max="11521" width="2.28515625" customWidth="1"/>
    <col min="11522" max="11523" width="12.7109375" customWidth="1"/>
    <col min="11524" max="11524" width="17.28515625" customWidth="1"/>
    <col min="11525" max="11525" width="6.42578125" customWidth="1"/>
    <col min="11526" max="11526" width="7.7109375" customWidth="1"/>
    <col min="11527" max="11527" width="6.7109375" customWidth="1"/>
    <col min="11528" max="11528" width="12.140625" customWidth="1"/>
    <col min="11529" max="11529" width="14.28515625" customWidth="1"/>
    <col min="11530" max="11530" width="9.7109375" customWidth="1"/>
    <col min="11531" max="11534" width="11.42578125" customWidth="1"/>
    <col min="11777" max="11777" width="2.28515625" customWidth="1"/>
    <col min="11778" max="11779" width="12.7109375" customWidth="1"/>
    <col min="11780" max="11780" width="17.28515625" customWidth="1"/>
    <col min="11781" max="11781" width="6.42578125" customWidth="1"/>
    <col min="11782" max="11782" width="7.7109375" customWidth="1"/>
    <col min="11783" max="11783" width="6.7109375" customWidth="1"/>
    <col min="11784" max="11784" width="12.140625" customWidth="1"/>
    <col min="11785" max="11785" width="14.28515625" customWidth="1"/>
    <col min="11786" max="11786" width="9.7109375" customWidth="1"/>
    <col min="11787" max="11790" width="11.42578125" customWidth="1"/>
    <col min="12033" max="12033" width="2.28515625" customWidth="1"/>
    <col min="12034" max="12035" width="12.7109375" customWidth="1"/>
    <col min="12036" max="12036" width="17.28515625" customWidth="1"/>
    <col min="12037" max="12037" width="6.42578125" customWidth="1"/>
    <col min="12038" max="12038" width="7.7109375" customWidth="1"/>
    <col min="12039" max="12039" width="6.7109375" customWidth="1"/>
    <col min="12040" max="12040" width="12.140625" customWidth="1"/>
    <col min="12041" max="12041" width="14.28515625" customWidth="1"/>
    <col min="12042" max="12042" width="9.7109375" customWidth="1"/>
    <col min="12043" max="12046" width="11.42578125" customWidth="1"/>
    <col min="12289" max="12289" width="2.28515625" customWidth="1"/>
    <col min="12290" max="12291" width="12.7109375" customWidth="1"/>
    <col min="12292" max="12292" width="17.28515625" customWidth="1"/>
    <col min="12293" max="12293" width="6.42578125" customWidth="1"/>
    <col min="12294" max="12294" width="7.7109375" customWidth="1"/>
    <col min="12295" max="12295" width="6.7109375" customWidth="1"/>
    <col min="12296" max="12296" width="12.140625" customWidth="1"/>
    <col min="12297" max="12297" width="14.28515625" customWidth="1"/>
    <col min="12298" max="12298" width="9.7109375" customWidth="1"/>
    <col min="12299" max="12302" width="11.42578125" customWidth="1"/>
    <col min="12545" max="12545" width="2.28515625" customWidth="1"/>
    <col min="12546" max="12547" width="12.7109375" customWidth="1"/>
    <col min="12548" max="12548" width="17.28515625" customWidth="1"/>
    <col min="12549" max="12549" width="6.42578125" customWidth="1"/>
    <col min="12550" max="12550" width="7.7109375" customWidth="1"/>
    <col min="12551" max="12551" width="6.7109375" customWidth="1"/>
    <col min="12552" max="12552" width="12.140625" customWidth="1"/>
    <col min="12553" max="12553" width="14.28515625" customWidth="1"/>
    <col min="12554" max="12554" width="9.7109375" customWidth="1"/>
    <col min="12555" max="12558" width="11.42578125" customWidth="1"/>
    <col min="12801" max="12801" width="2.28515625" customWidth="1"/>
    <col min="12802" max="12803" width="12.7109375" customWidth="1"/>
    <col min="12804" max="12804" width="17.28515625" customWidth="1"/>
    <col min="12805" max="12805" width="6.42578125" customWidth="1"/>
    <col min="12806" max="12806" width="7.7109375" customWidth="1"/>
    <col min="12807" max="12807" width="6.7109375" customWidth="1"/>
    <col min="12808" max="12808" width="12.140625" customWidth="1"/>
    <col min="12809" max="12809" width="14.28515625" customWidth="1"/>
    <col min="12810" max="12810" width="9.7109375" customWidth="1"/>
    <col min="12811" max="12814" width="11.42578125" customWidth="1"/>
    <col min="13057" max="13057" width="2.28515625" customWidth="1"/>
    <col min="13058" max="13059" width="12.7109375" customWidth="1"/>
    <col min="13060" max="13060" width="17.28515625" customWidth="1"/>
    <col min="13061" max="13061" width="6.42578125" customWidth="1"/>
    <col min="13062" max="13062" width="7.7109375" customWidth="1"/>
    <col min="13063" max="13063" width="6.7109375" customWidth="1"/>
    <col min="13064" max="13064" width="12.140625" customWidth="1"/>
    <col min="13065" max="13065" width="14.28515625" customWidth="1"/>
    <col min="13066" max="13066" width="9.7109375" customWidth="1"/>
    <col min="13067" max="13070" width="11.42578125" customWidth="1"/>
    <col min="13313" max="13313" width="2.28515625" customWidth="1"/>
    <col min="13314" max="13315" width="12.7109375" customWidth="1"/>
    <col min="13316" max="13316" width="17.28515625" customWidth="1"/>
    <col min="13317" max="13317" width="6.42578125" customWidth="1"/>
    <col min="13318" max="13318" width="7.7109375" customWidth="1"/>
    <col min="13319" max="13319" width="6.7109375" customWidth="1"/>
    <col min="13320" max="13320" width="12.140625" customWidth="1"/>
    <col min="13321" max="13321" width="14.28515625" customWidth="1"/>
    <col min="13322" max="13322" width="9.7109375" customWidth="1"/>
    <col min="13323" max="13326" width="11.42578125" customWidth="1"/>
    <col min="13569" max="13569" width="2.28515625" customWidth="1"/>
    <col min="13570" max="13571" width="12.7109375" customWidth="1"/>
    <col min="13572" max="13572" width="17.28515625" customWidth="1"/>
    <col min="13573" max="13573" width="6.42578125" customWidth="1"/>
    <col min="13574" max="13574" width="7.7109375" customWidth="1"/>
    <col min="13575" max="13575" width="6.7109375" customWidth="1"/>
    <col min="13576" max="13576" width="12.140625" customWidth="1"/>
    <col min="13577" max="13577" width="14.28515625" customWidth="1"/>
    <col min="13578" max="13578" width="9.7109375" customWidth="1"/>
    <col min="13579" max="13582" width="11.42578125" customWidth="1"/>
    <col min="13825" max="13825" width="2.28515625" customWidth="1"/>
    <col min="13826" max="13827" width="12.7109375" customWidth="1"/>
    <col min="13828" max="13828" width="17.28515625" customWidth="1"/>
    <col min="13829" max="13829" width="6.42578125" customWidth="1"/>
    <col min="13830" max="13830" width="7.7109375" customWidth="1"/>
    <col min="13831" max="13831" width="6.7109375" customWidth="1"/>
    <col min="13832" max="13832" width="12.140625" customWidth="1"/>
    <col min="13833" max="13833" width="14.28515625" customWidth="1"/>
    <col min="13834" max="13834" width="9.7109375" customWidth="1"/>
    <col min="13835" max="13838" width="11.42578125" customWidth="1"/>
    <col min="14081" max="14081" width="2.28515625" customWidth="1"/>
    <col min="14082" max="14083" width="12.7109375" customWidth="1"/>
    <col min="14084" max="14084" width="17.28515625" customWidth="1"/>
    <col min="14085" max="14085" width="6.42578125" customWidth="1"/>
    <col min="14086" max="14086" width="7.7109375" customWidth="1"/>
    <col min="14087" max="14087" width="6.7109375" customWidth="1"/>
    <col min="14088" max="14088" width="12.140625" customWidth="1"/>
    <col min="14089" max="14089" width="14.28515625" customWidth="1"/>
    <col min="14090" max="14090" width="9.7109375" customWidth="1"/>
    <col min="14091" max="14094" width="11.42578125" customWidth="1"/>
    <col min="14337" max="14337" width="2.28515625" customWidth="1"/>
    <col min="14338" max="14339" width="12.7109375" customWidth="1"/>
    <col min="14340" max="14340" width="17.28515625" customWidth="1"/>
    <col min="14341" max="14341" width="6.42578125" customWidth="1"/>
    <col min="14342" max="14342" width="7.7109375" customWidth="1"/>
    <col min="14343" max="14343" width="6.7109375" customWidth="1"/>
    <col min="14344" max="14344" width="12.140625" customWidth="1"/>
    <col min="14345" max="14345" width="14.28515625" customWidth="1"/>
    <col min="14346" max="14346" width="9.7109375" customWidth="1"/>
    <col min="14347" max="14350" width="11.42578125" customWidth="1"/>
    <col min="14593" max="14593" width="2.28515625" customWidth="1"/>
    <col min="14594" max="14595" width="12.7109375" customWidth="1"/>
    <col min="14596" max="14596" width="17.28515625" customWidth="1"/>
    <col min="14597" max="14597" width="6.42578125" customWidth="1"/>
    <col min="14598" max="14598" width="7.7109375" customWidth="1"/>
    <col min="14599" max="14599" width="6.7109375" customWidth="1"/>
    <col min="14600" max="14600" width="12.140625" customWidth="1"/>
    <col min="14601" max="14601" width="14.28515625" customWidth="1"/>
    <col min="14602" max="14602" width="9.7109375" customWidth="1"/>
    <col min="14603" max="14606" width="11.42578125" customWidth="1"/>
    <col min="14849" max="14849" width="2.28515625" customWidth="1"/>
    <col min="14850" max="14851" width="12.7109375" customWidth="1"/>
    <col min="14852" max="14852" width="17.28515625" customWidth="1"/>
    <col min="14853" max="14853" width="6.42578125" customWidth="1"/>
    <col min="14854" max="14854" width="7.7109375" customWidth="1"/>
    <col min="14855" max="14855" width="6.7109375" customWidth="1"/>
    <col min="14856" max="14856" width="12.140625" customWidth="1"/>
    <col min="14857" max="14857" width="14.28515625" customWidth="1"/>
    <col min="14858" max="14858" width="9.7109375" customWidth="1"/>
    <col min="14859" max="14862" width="11.42578125" customWidth="1"/>
    <col min="15105" max="15105" width="2.28515625" customWidth="1"/>
    <col min="15106" max="15107" width="12.7109375" customWidth="1"/>
    <col min="15108" max="15108" width="17.28515625" customWidth="1"/>
    <col min="15109" max="15109" width="6.42578125" customWidth="1"/>
    <col min="15110" max="15110" width="7.7109375" customWidth="1"/>
    <col min="15111" max="15111" width="6.7109375" customWidth="1"/>
    <col min="15112" max="15112" width="12.140625" customWidth="1"/>
    <col min="15113" max="15113" width="14.28515625" customWidth="1"/>
    <col min="15114" max="15114" width="9.7109375" customWidth="1"/>
    <col min="15115" max="15118" width="11.42578125" customWidth="1"/>
    <col min="15361" max="15361" width="2.28515625" customWidth="1"/>
    <col min="15362" max="15363" width="12.7109375" customWidth="1"/>
    <col min="15364" max="15364" width="17.28515625" customWidth="1"/>
    <col min="15365" max="15365" width="6.42578125" customWidth="1"/>
    <col min="15366" max="15366" width="7.7109375" customWidth="1"/>
    <col min="15367" max="15367" width="6.7109375" customWidth="1"/>
    <col min="15368" max="15368" width="12.140625" customWidth="1"/>
    <col min="15369" max="15369" width="14.28515625" customWidth="1"/>
    <col min="15370" max="15370" width="9.7109375" customWidth="1"/>
    <col min="15371" max="15374" width="11.42578125" customWidth="1"/>
    <col min="15617" max="15617" width="2.28515625" customWidth="1"/>
    <col min="15618" max="15619" width="12.7109375" customWidth="1"/>
    <col min="15620" max="15620" width="17.28515625" customWidth="1"/>
    <col min="15621" max="15621" width="6.42578125" customWidth="1"/>
    <col min="15622" max="15622" width="7.7109375" customWidth="1"/>
    <col min="15623" max="15623" width="6.7109375" customWidth="1"/>
    <col min="15624" max="15624" width="12.140625" customWidth="1"/>
    <col min="15625" max="15625" width="14.28515625" customWidth="1"/>
    <col min="15626" max="15626" width="9.7109375" customWidth="1"/>
    <col min="15627" max="15630" width="11.42578125" customWidth="1"/>
    <col min="15873" max="15873" width="2.28515625" customWidth="1"/>
    <col min="15874" max="15875" width="12.7109375" customWidth="1"/>
    <col min="15876" max="15876" width="17.28515625" customWidth="1"/>
    <col min="15877" max="15877" width="6.42578125" customWidth="1"/>
    <col min="15878" max="15878" width="7.7109375" customWidth="1"/>
    <col min="15879" max="15879" width="6.7109375" customWidth="1"/>
    <col min="15880" max="15880" width="12.140625" customWidth="1"/>
    <col min="15881" max="15881" width="14.28515625" customWidth="1"/>
    <col min="15882" max="15882" width="9.7109375" customWidth="1"/>
    <col min="15883" max="15886" width="11.42578125" customWidth="1"/>
    <col min="16129" max="16129" width="2.28515625" customWidth="1"/>
    <col min="16130" max="16131" width="12.7109375" customWidth="1"/>
    <col min="16132" max="16132" width="17.28515625" customWidth="1"/>
    <col min="16133" max="16133" width="6.42578125" customWidth="1"/>
    <col min="16134" max="16134" width="7.7109375" customWidth="1"/>
    <col min="16135" max="16135" width="6.7109375" customWidth="1"/>
    <col min="16136" max="16136" width="12.140625" customWidth="1"/>
    <col min="16137" max="16137" width="14.28515625" customWidth="1"/>
    <col min="16138" max="16138" width="9.7109375" customWidth="1"/>
    <col min="16139" max="16142" width="11.42578125" customWidth="1"/>
  </cols>
  <sheetData>
    <row r="1" spans="1:14" s="3" customFormat="1" ht="24" customHeight="1" x14ac:dyDescent="0.2">
      <c r="A1" s="109">
        <v>51005</v>
      </c>
      <c r="B1" s="109"/>
      <c r="F1" s="65" t="s">
        <v>19</v>
      </c>
      <c r="G1" s="51"/>
      <c r="H1" s="110" t="str">
        <f>REPT([1]Vorderseite!C13,1)</f>
        <v/>
      </c>
      <c r="I1" s="110"/>
      <c r="J1" s="110"/>
      <c r="K1" s="32"/>
      <c r="L1" s="33"/>
      <c r="M1" s="32"/>
      <c r="N1" s="32"/>
    </row>
    <row r="2" spans="1:14" s="3" customFormat="1" ht="15.75" customHeight="1" x14ac:dyDescent="0.15">
      <c r="K2" s="32"/>
      <c r="L2" s="33"/>
      <c r="M2" s="32"/>
      <c r="N2" s="32"/>
    </row>
    <row r="3" spans="1:14" s="3" customFormat="1" ht="23.45" customHeight="1" x14ac:dyDescent="0.15">
      <c r="A3" s="101" t="s">
        <v>38</v>
      </c>
      <c r="B3" s="101"/>
      <c r="C3" s="101"/>
      <c r="D3" s="101"/>
      <c r="E3" s="101"/>
      <c r="F3" s="101"/>
      <c r="G3" s="101"/>
      <c r="H3" s="101"/>
      <c r="I3" s="101"/>
      <c r="J3" s="101"/>
      <c r="K3" s="32"/>
      <c r="L3" s="33"/>
      <c r="M3" s="32"/>
      <c r="N3" s="32"/>
    </row>
    <row r="4" spans="1:14" s="3" customFormat="1" ht="30" customHeight="1" x14ac:dyDescent="0.15">
      <c r="A4" s="83" t="s">
        <v>6</v>
      </c>
      <c r="B4" s="84"/>
      <c r="C4" s="84"/>
      <c r="D4" s="85"/>
      <c r="E4" s="39" t="s">
        <v>52</v>
      </c>
      <c r="F4" s="39" t="s">
        <v>48</v>
      </c>
      <c r="G4" s="39" t="s">
        <v>47</v>
      </c>
      <c r="H4" s="83" t="s">
        <v>8</v>
      </c>
      <c r="I4" s="84"/>
      <c r="J4" s="85"/>
      <c r="K4" s="32"/>
      <c r="L4" s="33">
        <v>1</v>
      </c>
      <c r="M4" s="32"/>
      <c r="N4" s="32"/>
    </row>
    <row r="5" spans="1:14" s="3" customFormat="1" ht="29.25" customHeight="1" x14ac:dyDescent="0.15">
      <c r="A5" s="41" t="s">
        <v>7</v>
      </c>
      <c r="B5" s="105" t="s">
        <v>59</v>
      </c>
      <c r="C5" s="106"/>
      <c r="D5" s="107"/>
      <c r="E5" s="29"/>
      <c r="F5" s="37">
        <v>0.25</v>
      </c>
      <c r="G5" s="25">
        <f>ROUND(E5*F5*100,2)</f>
        <v>0</v>
      </c>
      <c r="H5" s="90"/>
      <c r="I5" s="91"/>
      <c r="J5" s="92"/>
      <c r="K5" s="32"/>
      <c r="L5" s="33">
        <v>1.5</v>
      </c>
      <c r="M5" s="32"/>
      <c r="N5" s="32"/>
    </row>
    <row r="6" spans="1:14" s="3" customFormat="1" ht="29.25" customHeight="1" x14ac:dyDescent="0.15">
      <c r="A6" s="41" t="s">
        <v>9</v>
      </c>
      <c r="B6" s="105" t="s">
        <v>58</v>
      </c>
      <c r="C6" s="106"/>
      <c r="D6" s="107"/>
      <c r="E6" s="29"/>
      <c r="F6" s="37">
        <v>0.25</v>
      </c>
      <c r="G6" s="25">
        <f>ROUND(E6*F6*100,2)</f>
        <v>0</v>
      </c>
      <c r="H6" s="44"/>
      <c r="I6" s="43"/>
      <c r="J6" s="42"/>
      <c r="K6" s="32"/>
      <c r="L6" s="33">
        <v>2</v>
      </c>
      <c r="M6" s="32"/>
      <c r="N6" s="32"/>
    </row>
    <row r="7" spans="1:14" s="3" customFormat="1" ht="29.25" customHeight="1" x14ac:dyDescent="0.15">
      <c r="A7" s="41" t="s">
        <v>33</v>
      </c>
      <c r="B7" s="105" t="s">
        <v>57</v>
      </c>
      <c r="C7" s="106"/>
      <c r="D7" s="107"/>
      <c r="E7" s="29"/>
      <c r="F7" s="37">
        <v>0.25</v>
      </c>
      <c r="G7" s="25">
        <f>ROUND(E7*F7*100,2)</f>
        <v>0</v>
      </c>
      <c r="H7" s="44"/>
      <c r="I7" s="43"/>
      <c r="J7" s="42"/>
      <c r="K7" s="32"/>
      <c r="L7" s="33">
        <v>2.5</v>
      </c>
      <c r="M7" s="32"/>
      <c r="N7" s="32"/>
    </row>
    <row r="8" spans="1:14" s="3" customFormat="1" ht="29.25" customHeight="1" thickBot="1" x14ac:dyDescent="0.2">
      <c r="A8" s="41" t="s">
        <v>34</v>
      </c>
      <c r="B8" s="105" t="s">
        <v>56</v>
      </c>
      <c r="C8" s="106"/>
      <c r="D8" s="107"/>
      <c r="E8" s="29"/>
      <c r="F8" s="37">
        <v>0.25</v>
      </c>
      <c r="G8" s="25">
        <f>ROUND(E8*F8*100,2)</f>
        <v>0</v>
      </c>
      <c r="H8" s="44"/>
      <c r="I8" s="43"/>
      <c r="J8" s="42"/>
      <c r="K8" s="32"/>
      <c r="L8" s="33">
        <v>3</v>
      </c>
      <c r="M8" s="32"/>
      <c r="N8" s="32"/>
    </row>
    <row r="9" spans="1:14" s="3" customFormat="1" ht="28.5" customHeight="1" thickTop="1" thickBot="1" x14ac:dyDescent="0.2">
      <c r="A9" s="23"/>
      <c r="B9" s="8"/>
      <c r="C9" s="23"/>
      <c r="D9" s="40" t="s">
        <v>53</v>
      </c>
      <c r="E9" s="40"/>
      <c r="F9" s="27" t="s">
        <v>22</v>
      </c>
      <c r="G9" s="25">
        <f>ROUND(SUM(G5:G8),2)</f>
        <v>0</v>
      </c>
      <c r="H9" s="96" t="s">
        <v>49</v>
      </c>
      <c r="I9" s="97"/>
      <c r="J9" s="24">
        <f>ROUND(G9/100,1)</f>
        <v>0</v>
      </c>
      <c r="K9" s="32"/>
      <c r="L9" s="33">
        <v>3.5</v>
      </c>
      <c r="M9" s="32"/>
      <c r="N9" s="32"/>
    </row>
    <row r="10" spans="1:14" s="3" customFormat="1" ht="19.5" customHeight="1" thickTop="1" x14ac:dyDescent="0.15">
      <c r="K10" s="32"/>
      <c r="L10" s="33">
        <v>4</v>
      </c>
      <c r="M10" s="32"/>
      <c r="N10" s="32"/>
    </row>
    <row r="11" spans="1:14" s="3" customFormat="1" ht="9" customHeight="1" x14ac:dyDescent="0.15">
      <c r="A11" s="101" t="s">
        <v>32</v>
      </c>
      <c r="B11" s="101"/>
      <c r="C11" s="101"/>
      <c r="D11" s="101"/>
      <c r="E11" s="101"/>
      <c r="F11" s="101"/>
      <c r="G11" s="101"/>
      <c r="H11" s="101"/>
      <c r="I11" s="101"/>
      <c r="J11" s="102"/>
      <c r="K11" s="32"/>
      <c r="L11" s="33">
        <v>4.5</v>
      </c>
      <c r="M11" s="32"/>
      <c r="N11" s="32"/>
    </row>
    <row r="12" spans="1:14" s="3" customFormat="1" ht="16.5" customHeight="1" x14ac:dyDescent="0.15">
      <c r="A12" s="101"/>
      <c r="B12" s="101"/>
      <c r="C12" s="101"/>
      <c r="D12" s="101"/>
      <c r="E12" s="101"/>
      <c r="F12" s="101"/>
      <c r="G12" s="101"/>
      <c r="H12" s="101"/>
      <c r="I12" s="101"/>
      <c r="J12" s="102"/>
      <c r="K12" s="32"/>
      <c r="L12" s="33">
        <v>5</v>
      </c>
      <c r="M12" s="32"/>
      <c r="N12" s="32"/>
    </row>
    <row r="13" spans="1:14" s="3" customFormat="1" ht="30" customHeight="1" x14ac:dyDescent="0.15">
      <c r="A13" s="83" t="s">
        <v>6</v>
      </c>
      <c r="B13" s="84"/>
      <c r="C13" s="84"/>
      <c r="D13" s="85"/>
      <c r="E13" s="39" t="s">
        <v>52</v>
      </c>
      <c r="F13" s="39" t="s">
        <v>48</v>
      </c>
      <c r="G13" s="39" t="s">
        <v>47</v>
      </c>
      <c r="H13" s="83" t="s">
        <v>8</v>
      </c>
      <c r="I13" s="84"/>
      <c r="J13" s="85"/>
      <c r="K13" s="32"/>
      <c r="L13" s="33">
        <v>5.5</v>
      </c>
      <c r="M13" s="32"/>
      <c r="N13" s="32"/>
    </row>
    <row r="14" spans="1:14" s="3" customFormat="1" ht="28.5" customHeight="1" x14ac:dyDescent="0.15">
      <c r="A14" s="41" t="s">
        <v>7</v>
      </c>
      <c r="B14" s="105" t="s">
        <v>55</v>
      </c>
      <c r="C14" s="106"/>
      <c r="D14" s="107"/>
      <c r="E14" s="29"/>
      <c r="F14" s="37">
        <v>0.5</v>
      </c>
      <c r="G14" s="25">
        <f>ROUND(E14*F14*100,2)</f>
        <v>0</v>
      </c>
      <c r="H14" s="90"/>
      <c r="I14" s="91"/>
      <c r="J14" s="92"/>
      <c r="K14" s="32"/>
      <c r="L14" s="33">
        <v>6</v>
      </c>
      <c r="M14" s="32"/>
      <c r="N14" s="32"/>
    </row>
    <row r="15" spans="1:14" s="3" customFormat="1" ht="28.5" customHeight="1" thickBot="1" x14ac:dyDescent="0.2">
      <c r="A15" s="41" t="s">
        <v>9</v>
      </c>
      <c r="B15" s="105" t="s">
        <v>54</v>
      </c>
      <c r="C15" s="106"/>
      <c r="D15" s="107"/>
      <c r="E15" s="29"/>
      <c r="F15" s="37">
        <v>0.5</v>
      </c>
      <c r="G15" s="25">
        <f>ROUND(E15*F15*100,2)</f>
        <v>0</v>
      </c>
      <c r="H15" s="90"/>
      <c r="I15" s="91"/>
      <c r="J15" s="92"/>
      <c r="K15" s="32"/>
      <c r="L15" s="33"/>
      <c r="M15" s="32"/>
      <c r="N15" s="32"/>
    </row>
    <row r="16" spans="1:14" s="3" customFormat="1" ht="28.5" customHeight="1" thickTop="1" thickBot="1" x14ac:dyDescent="0.2">
      <c r="A16" s="23"/>
      <c r="B16" s="8"/>
      <c r="C16" s="23"/>
      <c r="D16" s="40" t="s">
        <v>53</v>
      </c>
      <c r="E16" s="40"/>
      <c r="F16" s="27" t="s">
        <v>22</v>
      </c>
      <c r="G16" s="25">
        <f>ROUND(SUM(G14:G15),2)</f>
        <v>0</v>
      </c>
      <c r="H16" s="96" t="s">
        <v>49</v>
      </c>
      <c r="I16" s="97"/>
      <c r="J16" s="24">
        <f>ROUND(G16/100,1)</f>
        <v>0</v>
      </c>
      <c r="K16" s="32"/>
      <c r="L16" s="33"/>
      <c r="M16" s="32"/>
      <c r="N16" s="32"/>
    </row>
    <row r="17" spans="1:14" s="3" customFormat="1" ht="19.5" customHeight="1" thickTop="1" x14ac:dyDescent="0.15">
      <c r="K17" s="32"/>
      <c r="L17" s="33"/>
      <c r="M17" s="32"/>
      <c r="N17" s="32"/>
    </row>
    <row r="18" spans="1:14" s="5" customFormat="1" ht="12" x14ac:dyDescent="0.2">
      <c r="A18" s="101" t="s">
        <v>31</v>
      </c>
      <c r="B18" s="101"/>
      <c r="C18" s="101"/>
      <c r="D18" s="101"/>
      <c r="E18" s="101"/>
      <c r="F18" s="101"/>
      <c r="G18" s="101"/>
      <c r="H18" s="101"/>
      <c r="I18" s="101"/>
      <c r="J18" s="102"/>
      <c r="K18" s="34"/>
      <c r="L18" s="35"/>
      <c r="M18" s="34"/>
      <c r="N18" s="34"/>
    </row>
    <row r="19" spans="1:14" s="3" customFormat="1" ht="28.5" customHeight="1" x14ac:dyDescent="0.15">
      <c r="A19" s="83"/>
      <c r="B19" s="103"/>
      <c r="C19" s="103"/>
      <c r="D19" s="104"/>
      <c r="E19" s="39" t="s">
        <v>52</v>
      </c>
      <c r="F19" s="39" t="s">
        <v>48</v>
      </c>
      <c r="G19" s="39" t="s">
        <v>47</v>
      </c>
      <c r="H19" s="83" t="s">
        <v>8</v>
      </c>
      <c r="I19" s="84"/>
      <c r="J19" s="85"/>
      <c r="K19" s="32"/>
      <c r="L19" s="33"/>
      <c r="M19" s="32"/>
      <c r="N19" s="32"/>
    </row>
    <row r="20" spans="1:14" s="3" customFormat="1" ht="29.25" customHeight="1" x14ac:dyDescent="0.15">
      <c r="A20" s="41" t="s">
        <v>7</v>
      </c>
      <c r="B20" s="86" t="s">
        <v>51</v>
      </c>
      <c r="C20" s="86"/>
      <c r="D20" s="89"/>
      <c r="E20" s="29"/>
      <c r="F20" s="37">
        <v>0.5</v>
      </c>
      <c r="G20" s="25">
        <f>ROUND(E20*F20*100,2)</f>
        <v>0</v>
      </c>
      <c r="H20" s="90"/>
      <c r="I20" s="91"/>
      <c r="J20" s="92"/>
      <c r="K20" s="32"/>
      <c r="L20" s="33"/>
      <c r="M20" s="32"/>
      <c r="N20" s="32"/>
    </row>
    <row r="21" spans="1:14" s="3" customFormat="1" ht="29.25" customHeight="1" thickBot="1" x14ac:dyDescent="0.2">
      <c r="A21" s="41" t="s">
        <v>9</v>
      </c>
      <c r="B21" s="86" t="s">
        <v>50</v>
      </c>
      <c r="C21" s="86"/>
      <c r="D21" s="89"/>
      <c r="E21" s="29"/>
      <c r="F21" s="37">
        <v>0.5</v>
      </c>
      <c r="G21" s="25">
        <f>ROUND(E21*F21*100,2)</f>
        <v>0</v>
      </c>
      <c r="H21" s="93"/>
      <c r="I21" s="94"/>
      <c r="J21" s="95"/>
      <c r="K21" s="32"/>
      <c r="L21" s="33"/>
      <c r="M21" s="32"/>
      <c r="N21" s="32"/>
    </row>
    <row r="22" spans="1:14" s="3" customFormat="1" ht="28.5" customHeight="1" thickTop="1" thickBot="1" x14ac:dyDescent="0.2">
      <c r="A22" s="6"/>
      <c r="B22" s="7"/>
      <c r="C22" s="7"/>
      <c r="D22" s="27"/>
      <c r="E22" s="40"/>
      <c r="F22" s="27" t="s">
        <v>22</v>
      </c>
      <c r="G22" s="25">
        <f>ROUND(SUM(G19:G21),2)</f>
        <v>0</v>
      </c>
      <c r="H22" s="96" t="s">
        <v>49</v>
      </c>
      <c r="I22" s="97"/>
      <c r="J22" s="24">
        <f>ROUND(G22/100,1)</f>
        <v>0</v>
      </c>
      <c r="K22" s="32"/>
      <c r="L22" s="33"/>
      <c r="M22" s="32"/>
      <c r="N22" s="32"/>
    </row>
    <row r="23" spans="1:14" s="3" customFormat="1" ht="19.5" customHeight="1" thickTop="1" x14ac:dyDescent="0.15">
      <c r="A23" s="4"/>
      <c r="K23" s="32"/>
      <c r="L23" s="33"/>
      <c r="M23" s="32"/>
      <c r="N23" s="32"/>
    </row>
    <row r="24" spans="1:14" s="5" customFormat="1" ht="12" x14ac:dyDescent="0.2">
      <c r="A24" s="79" t="s">
        <v>28</v>
      </c>
      <c r="B24" s="79"/>
      <c r="C24" s="79"/>
      <c r="D24" s="79"/>
      <c r="E24" s="79"/>
      <c r="F24" s="79"/>
      <c r="G24" s="79"/>
      <c r="H24" s="79"/>
      <c r="I24" s="79"/>
      <c r="J24" s="98"/>
      <c r="K24" s="34"/>
      <c r="L24" s="35"/>
      <c r="M24" s="34"/>
      <c r="N24" s="34"/>
    </row>
    <row r="25" spans="1:14" s="3" customFormat="1" ht="2.25" customHeight="1" x14ac:dyDescent="0.15">
      <c r="A25" s="4"/>
      <c r="K25" s="32"/>
      <c r="L25" s="33"/>
      <c r="M25" s="32"/>
      <c r="N25" s="32"/>
    </row>
    <row r="26" spans="1:14" s="3" customFormat="1" ht="30" customHeight="1" x14ac:dyDescent="0.15">
      <c r="A26" s="83"/>
      <c r="B26" s="84"/>
      <c r="C26" s="84"/>
      <c r="D26" s="85"/>
      <c r="E26" s="39" t="s">
        <v>30</v>
      </c>
      <c r="F26" s="39" t="s">
        <v>48</v>
      </c>
      <c r="G26" s="39" t="s">
        <v>47</v>
      </c>
      <c r="H26" s="83" t="s">
        <v>8</v>
      </c>
      <c r="I26" s="84"/>
      <c r="J26" s="85"/>
      <c r="K26" s="32"/>
      <c r="L26" s="33"/>
      <c r="M26" s="32"/>
      <c r="N26" s="32"/>
    </row>
    <row r="27" spans="1:14" s="3" customFormat="1" ht="28.5" customHeight="1" x14ac:dyDescent="0.15">
      <c r="A27" s="38" t="s">
        <v>23</v>
      </c>
      <c r="B27" s="86" t="s">
        <v>46</v>
      </c>
      <c r="C27" s="86"/>
      <c r="D27" s="86"/>
      <c r="E27" s="26">
        <f>J9</f>
        <v>0</v>
      </c>
      <c r="F27" s="37">
        <v>0.4</v>
      </c>
      <c r="G27" s="25">
        <f>ROUND(E27*F27*100,2)</f>
        <v>0</v>
      </c>
      <c r="H27" s="87"/>
      <c r="I27" s="88"/>
      <c r="J27" s="88"/>
      <c r="K27" s="32"/>
      <c r="L27" s="33"/>
      <c r="M27" s="32"/>
      <c r="N27" s="32"/>
    </row>
    <row r="28" spans="1:14" s="3" customFormat="1" ht="28.5" customHeight="1" x14ac:dyDescent="0.15">
      <c r="A28" s="38" t="s">
        <v>24</v>
      </c>
      <c r="B28" s="89" t="s">
        <v>45</v>
      </c>
      <c r="C28" s="99"/>
      <c r="D28" s="100"/>
      <c r="E28" s="26">
        <f>J16</f>
        <v>0</v>
      </c>
      <c r="F28" s="37">
        <v>0.2</v>
      </c>
      <c r="G28" s="25">
        <f>ROUND(E28*F28*100,2)</f>
        <v>0</v>
      </c>
      <c r="H28" s="87"/>
      <c r="I28" s="88"/>
      <c r="J28" s="88"/>
      <c r="K28" s="32"/>
      <c r="L28" s="33"/>
      <c r="M28" s="32"/>
      <c r="N28" s="32"/>
    </row>
    <row r="29" spans="1:14" s="3" customFormat="1" ht="28.5" customHeight="1" x14ac:dyDescent="0.15">
      <c r="A29" s="38" t="s">
        <v>25</v>
      </c>
      <c r="B29" s="89" t="s">
        <v>44</v>
      </c>
      <c r="C29" s="99"/>
      <c r="D29" s="99"/>
      <c r="E29" s="29"/>
      <c r="F29" s="37">
        <v>0.2</v>
      </c>
      <c r="G29" s="25">
        <f>ROUND(E29*F29*100,2)</f>
        <v>0</v>
      </c>
      <c r="H29" s="87"/>
      <c r="I29" s="88"/>
      <c r="J29" s="88"/>
      <c r="K29" s="32"/>
      <c r="L29" s="33"/>
      <c r="M29" s="32"/>
      <c r="N29" s="32"/>
    </row>
    <row r="30" spans="1:14" s="3" customFormat="1" ht="28.5" customHeight="1" thickBot="1" x14ac:dyDescent="0.2">
      <c r="A30" s="38" t="s">
        <v>26</v>
      </c>
      <c r="B30" s="86" t="s">
        <v>43</v>
      </c>
      <c r="C30" s="86"/>
      <c r="D30" s="86"/>
      <c r="E30" s="26">
        <f>J22</f>
        <v>0</v>
      </c>
      <c r="F30" s="37">
        <v>0.2</v>
      </c>
      <c r="G30" s="25">
        <f>ROUND(E30*F30*100,2)</f>
        <v>0</v>
      </c>
      <c r="H30" s="87"/>
      <c r="I30" s="88"/>
      <c r="J30" s="88"/>
      <c r="K30" s="32"/>
      <c r="L30" s="33"/>
      <c r="M30" s="32"/>
      <c r="N30" s="32"/>
    </row>
    <row r="31" spans="1:14" s="3" customFormat="1" ht="28.5" customHeight="1" thickTop="1" thickBot="1" x14ac:dyDescent="0.2">
      <c r="A31" s="6"/>
      <c r="B31" s="7"/>
      <c r="C31" s="7"/>
      <c r="D31" s="27"/>
      <c r="E31" s="18"/>
      <c r="F31" s="27" t="s">
        <v>22</v>
      </c>
      <c r="G31" s="25">
        <f>ROUND(SUM(G27:G30),2)</f>
        <v>0</v>
      </c>
      <c r="H31" s="96" t="s">
        <v>42</v>
      </c>
      <c r="I31" s="108"/>
      <c r="J31" s="20">
        <f>ROUND(G31/100,1)</f>
        <v>0</v>
      </c>
      <c r="K31" s="32"/>
      <c r="L31" s="33"/>
      <c r="M31" s="32"/>
      <c r="N31" s="32"/>
    </row>
    <row r="32" spans="1:14" s="3" customFormat="1" ht="12.75" customHeight="1" thickTop="1" x14ac:dyDescent="0.15">
      <c r="A32" s="4"/>
      <c r="G32" s="18"/>
      <c r="H32" s="8"/>
      <c r="I32" s="8"/>
      <c r="J32" s="18"/>
      <c r="K32" s="32"/>
      <c r="L32" s="33"/>
      <c r="M32" s="32"/>
      <c r="N32" s="32"/>
    </row>
    <row r="33" spans="1:14" s="3" customFormat="1" ht="9.75" customHeight="1" x14ac:dyDescent="0.15">
      <c r="A33" s="4" t="s">
        <v>15</v>
      </c>
      <c r="G33" s="18"/>
      <c r="H33" s="8"/>
      <c r="I33" s="8"/>
      <c r="J33" s="18"/>
      <c r="K33" s="32"/>
      <c r="L33" s="33"/>
      <c r="M33" s="32"/>
      <c r="N33" s="32"/>
    </row>
    <row r="34" spans="1:14" s="3" customFormat="1" ht="9.75" customHeight="1" x14ac:dyDescent="0.15">
      <c r="A34" s="36" t="s">
        <v>41</v>
      </c>
      <c r="B34" s="36"/>
      <c r="C34" s="36"/>
      <c r="D34" s="36"/>
      <c r="E34" s="36"/>
      <c r="F34" s="36"/>
      <c r="G34" s="18"/>
      <c r="H34" s="8"/>
      <c r="I34" s="8"/>
      <c r="J34" s="18"/>
      <c r="K34" s="32"/>
      <c r="L34" s="33"/>
      <c r="M34" s="32"/>
      <c r="N34" s="32"/>
    </row>
    <row r="35" spans="1:14" s="3" customFormat="1" ht="12" customHeight="1" x14ac:dyDescent="0.15">
      <c r="A35" s="4"/>
      <c r="K35" s="32"/>
      <c r="L35" s="33"/>
      <c r="M35" s="32"/>
      <c r="N35" s="32"/>
    </row>
    <row r="36" spans="1:14" s="3" customFormat="1" ht="36.75" customHeight="1" x14ac:dyDescent="0.15">
      <c r="A36" s="74" t="s">
        <v>40</v>
      </c>
      <c r="B36" s="74"/>
      <c r="C36" s="74"/>
      <c r="D36" s="74"/>
      <c r="E36" s="74"/>
      <c r="F36" s="74"/>
      <c r="G36" s="74"/>
      <c r="H36" s="74"/>
      <c r="I36" s="74"/>
      <c r="J36" s="74"/>
      <c r="K36" s="32"/>
      <c r="L36" s="33"/>
      <c r="M36" s="32"/>
      <c r="N36" s="32"/>
    </row>
    <row r="37" spans="1:14" s="3" customFormat="1" ht="3" customHeight="1" x14ac:dyDescent="0.15">
      <c r="A37" s="4"/>
      <c r="K37" s="32"/>
      <c r="L37" s="33"/>
      <c r="M37" s="32"/>
      <c r="N37" s="32"/>
    </row>
    <row r="38" spans="1:14" s="5" customFormat="1" ht="11.25" customHeight="1" x14ac:dyDescent="0.2">
      <c r="A38" s="79" t="s">
        <v>11</v>
      </c>
      <c r="B38" s="79"/>
      <c r="C38" s="79"/>
      <c r="D38" s="79"/>
      <c r="E38" s="79"/>
      <c r="F38" s="79"/>
      <c r="G38" s="79"/>
      <c r="H38" s="79"/>
      <c r="I38" s="79"/>
      <c r="J38" s="79"/>
      <c r="K38" s="34"/>
      <c r="L38" s="35"/>
      <c r="M38" s="34"/>
      <c r="N38" s="34"/>
    </row>
    <row r="39" spans="1:14" s="3" customFormat="1" ht="6.75" customHeight="1" x14ac:dyDescent="0.15">
      <c r="A39" s="4"/>
      <c r="K39" s="32"/>
      <c r="L39" s="33"/>
      <c r="M39" s="32"/>
      <c r="N39" s="32"/>
    </row>
    <row r="40" spans="1:14" s="3" customFormat="1" ht="9" customHeight="1" x14ac:dyDescent="0.15">
      <c r="A40" s="80" t="s">
        <v>29</v>
      </c>
      <c r="B40" s="80"/>
      <c r="C40" s="80"/>
      <c r="D40" s="80"/>
      <c r="E40" s="6"/>
      <c r="F40" s="6"/>
      <c r="H40" s="62" t="s">
        <v>10</v>
      </c>
      <c r="I40" s="62"/>
      <c r="J40" s="62"/>
      <c r="K40" s="32"/>
      <c r="L40" s="33"/>
      <c r="M40" s="32"/>
      <c r="N40" s="32"/>
    </row>
    <row r="41" spans="1:14" s="3" customFormat="1" ht="9" x14ac:dyDescent="0.15">
      <c r="A41" s="80"/>
      <c r="B41" s="80"/>
      <c r="C41" s="80"/>
      <c r="D41" s="80"/>
      <c r="E41" s="6"/>
      <c r="F41" s="6"/>
      <c r="H41" s="62"/>
      <c r="I41" s="62"/>
      <c r="J41" s="62"/>
      <c r="K41" s="32"/>
      <c r="L41" s="33"/>
      <c r="M41" s="32"/>
      <c r="N41" s="32"/>
    </row>
    <row r="42" spans="1:14" s="3" customFormat="1" ht="32.25" customHeight="1" x14ac:dyDescent="0.2">
      <c r="A42" s="81"/>
      <c r="B42" s="81"/>
      <c r="C42" s="81"/>
      <c r="D42" s="81"/>
      <c r="E42" s="28"/>
      <c r="F42" s="28"/>
      <c r="H42" s="82"/>
      <c r="I42" s="82"/>
      <c r="J42" s="82"/>
      <c r="K42" s="32"/>
      <c r="L42" s="33"/>
      <c r="M42" s="32"/>
      <c r="N42" s="32"/>
    </row>
    <row r="43" spans="1:14" s="3" customFormat="1" ht="9" x14ac:dyDescent="0.15">
      <c r="A43" s="4"/>
      <c r="K43" s="32"/>
      <c r="L43" s="33"/>
      <c r="M43" s="32"/>
      <c r="N43" s="32"/>
    </row>
    <row r="44" spans="1:14" s="3" customFormat="1" ht="9" x14ac:dyDescent="0.15">
      <c r="A44" s="4"/>
      <c r="K44" s="32"/>
      <c r="L44" s="33"/>
      <c r="M44" s="32"/>
      <c r="N44" s="32"/>
    </row>
    <row r="45" spans="1:14" s="3" customFormat="1" ht="9" x14ac:dyDescent="0.15">
      <c r="A45" s="4"/>
      <c r="K45" s="32"/>
      <c r="L45" s="33"/>
      <c r="M45" s="32"/>
      <c r="N45" s="32"/>
    </row>
    <row r="46" spans="1:14" s="3" customFormat="1" ht="9" x14ac:dyDescent="0.15">
      <c r="A46" s="4"/>
      <c r="K46" s="32"/>
      <c r="L46" s="33"/>
      <c r="M46" s="32"/>
      <c r="N46" s="32"/>
    </row>
    <row r="47" spans="1:14" s="3" customFormat="1" ht="9" x14ac:dyDescent="0.15">
      <c r="A47" s="4"/>
      <c r="K47" s="32"/>
      <c r="L47" s="33"/>
      <c r="M47" s="32"/>
      <c r="N47" s="32"/>
    </row>
    <row r="48" spans="1:14" s="3" customFormat="1" ht="9" x14ac:dyDescent="0.15">
      <c r="A48" s="4"/>
      <c r="K48" s="32"/>
      <c r="L48" s="33"/>
      <c r="M48" s="32"/>
      <c r="N48" s="32"/>
    </row>
    <row r="49" spans="1:14" s="3" customFormat="1" ht="9" x14ac:dyDescent="0.15">
      <c r="A49" s="4"/>
      <c r="K49" s="32"/>
      <c r="L49" s="33"/>
      <c r="M49" s="32"/>
      <c r="N49" s="32"/>
    </row>
    <row r="50" spans="1:14" s="3" customFormat="1" ht="9" x14ac:dyDescent="0.15">
      <c r="A50" s="4"/>
      <c r="K50" s="32"/>
      <c r="L50" s="33"/>
      <c r="M50" s="32"/>
      <c r="N50" s="32"/>
    </row>
    <row r="51" spans="1:14" s="3" customFormat="1" ht="9" x14ac:dyDescent="0.15">
      <c r="A51" s="4"/>
      <c r="K51" s="32"/>
      <c r="L51" s="33"/>
      <c r="M51" s="32"/>
      <c r="N51" s="32"/>
    </row>
    <row r="52" spans="1:14" s="3" customFormat="1" ht="9" x14ac:dyDescent="0.15">
      <c r="A52" s="4"/>
      <c r="K52" s="32"/>
      <c r="L52" s="33"/>
      <c r="M52" s="32"/>
      <c r="N52" s="32"/>
    </row>
    <row r="53" spans="1:14" s="3" customFormat="1" ht="9" x14ac:dyDescent="0.15">
      <c r="A53" s="4"/>
      <c r="K53" s="32"/>
      <c r="L53" s="33"/>
      <c r="M53" s="32"/>
      <c r="N53" s="32"/>
    </row>
    <row r="54" spans="1:14" s="3" customFormat="1" ht="9" x14ac:dyDescent="0.15">
      <c r="A54" s="4"/>
      <c r="K54" s="32"/>
      <c r="L54" s="33"/>
      <c r="M54" s="32"/>
      <c r="N54" s="32"/>
    </row>
    <row r="55" spans="1:14" s="3" customFormat="1" ht="9" x14ac:dyDescent="0.15">
      <c r="A55" s="4"/>
      <c r="K55" s="32"/>
      <c r="L55" s="33"/>
      <c r="M55" s="32"/>
      <c r="N55" s="32"/>
    </row>
    <row r="56" spans="1:14" s="3" customFormat="1" ht="9" x14ac:dyDescent="0.15">
      <c r="A56" s="4"/>
      <c r="K56" s="32"/>
      <c r="L56" s="33"/>
      <c r="M56" s="32"/>
      <c r="N56" s="32"/>
    </row>
    <row r="57" spans="1:14" s="3" customFormat="1" ht="9" x14ac:dyDescent="0.15">
      <c r="A57" s="4"/>
      <c r="K57" s="32"/>
      <c r="L57" s="33"/>
      <c r="M57" s="32"/>
      <c r="N57" s="32"/>
    </row>
    <row r="58" spans="1:14" s="3" customFormat="1" ht="9" x14ac:dyDescent="0.15">
      <c r="A58" s="4"/>
      <c r="K58" s="32"/>
      <c r="L58" s="33"/>
      <c r="M58" s="32"/>
      <c r="N58" s="32"/>
    </row>
    <row r="59" spans="1:14" s="3" customFormat="1" ht="9" x14ac:dyDescent="0.15">
      <c r="A59" s="4"/>
      <c r="K59" s="32"/>
      <c r="L59" s="33"/>
      <c r="M59" s="32"/>
      <c r="N59" s="32"/>
    </row>
    <row r="60" spans="1:14" s="3" customFormat="1" ht="9" x14ac:dyDescent="0.15">
      <c r="A60" s="4"/>
      <c r="K60" s="32"/>
      <c r="L60" s="33"/>
      <c r="M60" s="32"/>
      <c r="N60" s="32"/>
    </row>
    <row r="61" spans="1:14" s="3" customFormat="1" ht="9" x14ac:dyDescent="0.15">
      <c r="A61" s="4"/>
      <c r="K61" s="32"/>
      <c r="L61" s="33"/>
      <c r="M61" s="32"/>
      <c r="N61" s="32"/>
    </row>
    <row r="62" spans="1:14" s="3" customFormat="1" ht="9" x14ac:dyDescent="0.15">
      <c r="A62" s="4"/>
      <c r="K62" s="32"/>
      <c r="L62" s="33"/>
      <c r="M62" s="32"/>
      <c r="N62" s="32"/>
    </row>
    <row r="63" spans="1:14" s="3" customFormat="1" ht="9" x14ac:dyDescent="0.15">
      <c r="A63" s="4"/>
      <c r="K63" s="32"/>
      <c r="L63" s="33"/>
      <c r="M63" s="32"/>
      <c r="N63" s="32"/>
    </row>
    <row r="64" spans="1:14" s="3" customFormat="1" ht="9" x14ac:dyDescent="0.15">
      <c r="A64" s="4"/>
      <c r="K64" s="32"/>
      <c r="L64" s="33"/>
      <c r="M64" s="32"/>
      <c r="N64" s="32"/>
    </row>
    <row r="65" spans="1:14" s="3" customFormat="1" ht="9" x14ac:dyDescent="0.15">
      <c r="A65" s="4"/>
      <c r="K65" s="32"/>
      <c r="L65" s="33"/>
      <c r="M65" s="32"/>
      <c r="N65" s="32"/>
    </row>
    <row r="66" spans="1:14" s="3" customFormat="1" ht="9" x14ac:dyDescent="0.15">
      <c r="K66" s="32"/>
      <c r="L66" s="33"/>
      <c r="M66" s="32"/>
      <c r="N66" s="32"/>
    </row>
    <row r="67" spans="1:14" s="3" customFormat="1" ht="9" x14ac:dyDescent="0.15">
      <c r="K67" s="32"/>
      <c r="L67" s="33"/>
      <c r="M67" s="32"/>
      <c r="N67" s="32"/>
    </row>
    <row r="68" spans="1:14" s="3" customFormat="1" ht="9" x14ac:dyDescent="0.15">
      <c r="K68" s="32"/>
      <c r="L68" s="33"/>
      <c r="M68" s="32"/>
      <c r="N68" s="32"/>
    </row>
    <row r="69" spans="1:14" s="3" customFormat="1" ht="9" x14ac:dyDescent="0.15">
      <c r="K69" s="32"/>
      <c r="L69" s="33"/>
      <c r="M69" s="32"/>
      <c r="N69" s="32"/>
    </row>
    <row r="70" spans="1:14" s="3" customFormat="1" ht="9" x14ac:dyDescent="0.15">
      <c r="K70" s="32"/>
      <c r="L70" s="33"/>
      <c r="M70" s="32"/>
      <c r="N70" s="32"/>
    </row>
    <row r="71" spans="1:14" s="3" customFormat="1" ht="9" x14ac:dyDescent="0.15">
      <c r="K71" s="32"/>
      <c r="L71" s="33"/>
      <c r="M71" s="32"/>
      <c r="N71" s="32"/>
    </row>
    <row r="72" spans="1:14" s="3" customFormat="1" ht="9" x14ac:dyDescent="0.15">
      <c r="K72" s="32"/>
      <c r="L72" s="33"/>
      <c r="M72" s="32"/>
      <c r="N72" s="32"/>
    </row>
    <row r="73" spans="1:14" s="3" customFormat="1" ht="9" x14ac:dyDescent="0.15">
      <c r="K73" s="32"/>
      <c r="L73" s="33"/>
      <c r="M73" s="32"/>
      <c r="N73" s="32"/>
    </row>
    <row r="74" spans="1:14" s="3" customFormat="1" ht="9" x14ac:dyDescent="0.15">
      <c r="K74" s="32"/>
      <c r="L74" s="33"/>
      <c r="M74" s="32"/>
      <c r="N74" s="32"/>
    </row>
    <row r="75" spans="1:14" s="3" customFormat="1" ht="9" x14ac:dyDescent="0.15">
      <c r="K75" s="32"/>
      <c r="L75" s="33"/>
      <c r="M75" s="32"/>
      <c r="N75" s="32"/>
    </row>
    <row r="76" spans="1:14" s="3" customFormat="1" ht="9" x14ac:dyDescent="0.15">
      <c r="K76" s="32"/>
      <c r="L76" s="33"/>
      <c r="M76" s="32"/>
      <c r="N76" s="32"/>
    </row>
    <row r="77" spans="1:14" s="3" customFormat="1" ht="9" x14ac:dyDescent="0.15">
      <c r="K77" s="32"/>
      <c r="L77" s="33"/>
      <c r="M77" s="32"/>
      <c r="N77" s="32"/>
    </row>
    <row r="78" spans="1:14" s="3" customFormat="1" ht="9" x14ac:dyDescent="0.15">
      <c r="K78" s="32"/>
      <c r="L78" s="33"/>
      <c r="M78" s="32"/>
      <c r="N78" s="32"/>
    </row>
    <row r="79" spans="1:14" s="3" customFormat="1" ht="9" x14ac:dyDescent="0.15">
      <c r="K79" s="32"/>
      <c r="L79" s="33"/>
      <c r="M79" s="32"/>
      <c r="N79" s="32"/>
    </row>
    <row r="80" spans="1:14" s="3" customFormat="1" ht="9" x14ac:dyDescent="0.15">
      <c r="K80" s="32"/>
      <c r="L80" s="33"/>
      <c r="M80" s="32"/>
      <c r="N80" s="32"/>
    </row>
    <row r="81" spans="11:14" s="3" customFormat="1" ht="9" x14ac:dyDescent="0.15">
      <c r="K81" s="32"/>
      <c r="L81" s="33"/>
      <c r="M81" s="32"/>
      <c r="N81" s="32"/>
    </row>
    <row r="82" spans="11:14" s="3" customFormat="1" ht="9" x14ac:dyDescent="0.15">
      <c r="K82" s="32"/>
      <c r="L82" s="33"/>
      <c r="M82" s="32"/>
      <c r="N82" s="32"/>
    </row>
    <row r="83" spans="11:14" s="3" customFormat="1" ht="9" x14ac:dyDescent="0.15">
      <c r="K83" s="32"/>
      <c r="L83" s="33"/>
      <c r="M83" s="32"/>
      <c r="N83" s="32"/>
    </row>
    <row r="84" spans="11:14" s="3" customFormat="1" ht="9" x14ac:dyDescent="0.15">
      <c r="K84" s="32"/>
      <c r="L84" s="33"/>
      <c r="M84" s="32"/>
      <c r="N84" s="32"/>
    </row>
    <row r="85" spans="11:14" s="3" customFormat="1" ht="9" x14ac:dyDescent="0.15">
      <c r="K85" s="32"/>
      <c r="L85" s="33"/>
      <c r="M85" s="32"/>
      <c r="N85" s="32"/>
    </row>
    <row r="86" spans="11:14" s="3" customFormat="1" ht="9" x14ac:dyDescent="0.15">
      <c r="K86" s="32"/>
      <c r="L86" s="33"/>
      <c r="M86" s="32"/>
      <c r="N86" s="32"/>
    </row>
    <row r="87" spans="11:14" s="3" customFormat="1" ht="9" x14ac:dyDescent="0.15">
      <c r="K87" s="32"/>
      <c r="L87" s="33"/>
      <c r="M87" s="32"/>
      <c r="N87" s="32"/>
    </row>
    <row r="88" spans="11:14" s="3" customFormat="1" ht="9" x14ac:dyDescent="0.15">
      <c r="K88" s="32"/>
      <c r="L88" s="33"/>
      <c r="M88" s="32"/>
      <c r="N88" s="32"/>
    </row>
    <row r="89" spans="11:14" s="3" customFormat="1" ht="9" x14ac:dyDescent="0.15">
      <c r="K89" s="32"/>
      <c r="L89" s="33"/>
      <c r="M89" s="32"/>
      <c r="N89" s="32"/>
    </row>
    <row r="90" spans="11:14" s="3" customFormat="1" ht="9" x14ac:dyDescent="0.15">
      <c r="K90" s="32"/>
      <c r="L90" s="33"/>
      <c r="M90" s="32"/>
      <c r="N90" s="32"/>
    </row>
    <row r="91" spans="11:14" s="3" customFormat="1" ht="9" x14ac:dyDescent="0.15">
      <c r="K91" s="32"/>
      <c r="L91" s="33"/>
      <c r="M91" s="32"/>
      <c r="N91" s="32"/>
    </row>
    <row r="92" spans="11:14" s="3" customFormat="1" ht="9" x14ac:dyDescent="0.15">
      <c r="K92" s="32"/>
      <c r="L92" s="33"/>
      <c r="M92" s="32"/>
      <c r="N92" s="32"/>
    </row>
    <row r="93" spans="11:14" s="3" customFormat="1" ht="9" x14ac:dyDescent="0.15">
      <c r="K93" s="32"/>
      <c r="L93" s="33"/>
      <c r="M93" s="32"/>
      <c r="N93" s="32"/>
    </row>
    <row r="94" spans="11:14" s="3" customFormat="1" ht="9" x14ac:dyDescent="0.15">
      <c r="K94" s="32"/>
      <c r="L94" s="33"/>
      <c r="M94" s="32"/>
      <c r="N94" s="32"/>
    </row>
    <row r="95" spans="11:14" s="3" customFormat="1" ht="9" x14ac:dyDescent="0.15">
      <c r="K95" s="32"/>
      <c r="L95" s="33"/>
      <c r="M95" s="32"/>
      <c r="N95" s="32"/>
    </row>
    <row r="96" spans="11:14" s="3" customFormat="1" ht="9" x14ac:dyDescent="0.15">
      <c r="K96" s="32"/>
      <c r="L96" s="33"/>
      <c r="M96" s="32"/>
      <c r="N96" s="32"/>
    </row>
    <row r="97" spans="11:14" s="3" customFormat="1" ht="9" x14ac:dyDescent="0.15">
      <c r="K97" s="32"/>
      <c r="L97" s="33"/>
      <c r="M97" s="32"/>
      <c r="N97" s="32"/>
    </row>
    <row r="98" spans="11:14" s="3" customFormat="1" ht="9" x14ac:dyDescent="0.15">
      <c r="K98" s="32"/>
      <c r="L98" s="33"/>
      <c r="M98" s="32"/>
      <c r="N98" s="32"/>
    </row>
    <row r="99" spans="11:14" s="3" customFormat="1" ht="9" x14ac:dyDescent="0.15">
      <c r="K99" s="32"/>
      <c r="L99" s="33"/>
      <c r="M99" s="32"/>
      <c r="N99" s="32"/>
    </row>
    <row r="100" spans="11:14" s="3" customFormat="1" ht="9" x14ac:dyDescent="0.15">
      <c r="K100" s="32"/>
      <c r="L100" s="33"/>
      <c r="M100" s="32"/>
      <c r="N100" s="32"/>
    </row>
    <row r="101" spans="11:14" s="3" customFormat="1" ht="9" x14ac:dyDescent="0.15">
      <c r="K101" s="32"/>
      <c r="L101" s="33"/>
      <c r="M101" s="32"/>
      <c r="N101" s="32"/>
    </row>
    <row r="102" spans="11:14" s="3" customFormat="1" ht="9" x14ac:dyDescent="0.15">
      <c r="K102" s="32"/>
      <c r="L102" s="33"/>
      <c r="M102" s="32"/>
      <c r="N102" s="32"/>
    </row>
    <row r="103" spans="11:14" s="3" customFormat="1" ht="9" x14ac:dyDescent="0.15">
      <c r="K103" s="32"/>
      <c r="L103" s="33"/>
      <c r="M103" s="32"/>
      <c r="N103" s="32"/>
    </row>
    <row r="104" spans="11:14" s="3" customFormat="1" ht="9" x14ac:dyDescent="0.15">
      <c r="K104" s="32"/>
      <c r="L104" s="33"/>
      <c r="M104" s="32"/>
      <c r="N104" s="32"/>
    </row>
    <row r="105" spans="11:14" s="3" customFormat="1" ht="9" x14ac:dyDescent="0.15">
      <c r="K105" s="32"/>
      <c r="L105" s="33"/>
      <c r="M105" s="32"/>
      <c r="N105" s="32"/>
    </row>
    <row r="106" spans="11:14" s="3" customFormat="1" ht="9" x14ac:dyDescent="0.15">
      <c r="K106" s="32"/>
      <c r="L106" s="33"/>
      <c r="M106" s="32"/>
      <c r="N106" s="32"/>
    </row>
    <row r="107" spans="11:14" s="3" customFormat="1" ht="9" x14ac:dyDescent="0.15">
      <c r="K107" s="32"/>
      <c r="L107" s="33"/>
      <c r="M107" s="32"/>
      <c r="N107" s="32"/>
    </row>
    <row r="108" spans="11:14" s="3" customFormat="1" ht="9" x14ac:dyDescent="0.15">
      <c r="K108" s="32"/>
      <c r="L108" s="33"/>
      <c r="M108" s="32"/>
      <c r="N108" s="32"/>
    </row>
    <row r="109" spans="11:14" s="3" customFormat="1" ht="9" x14ac:dyDescent="0.15">
      <c r="K109" s="32"/>
      <c r="L109" s="33"/>
      <c r="M109" s="32"/>
      <c r="N109" s="32"/>
    </row>
    <row r="110" spans="11:14" s="3" customFormat="1" ht="9" x14ac:dyDescent="0.15">
      <c r="K110" s="32"/>
      <c r="L110" s="33"/>
      <c r="M110" s="32"/>
      <c r="N110" s="32"/>
    </row>
    <row r="111" spans="11:14" s="3" customFormat="1" ht="9" x14ac:dyDescent="0.15">
      <c r="K111" s="32"/>
      <c r="L111" s="33"/>
      <c r="M111" s="32"/>
      <c r="N111" s="32"/>
    </row>
    <row r="112" spans="11:14" s="3" customFormat="1" ht="9" x14ac:dyDescent="0.15">
      <c r="K112" s="32"/>
      <c r="L112" s="33"/>
      <c r="M112" s="32"/>
      <c r="N112" s="32"/>
    </row>
    <row r="113" spans="11:14" s="3" customFormat="1" ht="9" x14ac:dyDescent="0.15">
      <c r="K113" s="32"/>
      <c r="L113" s="33"/>
      <c r="M113" s="32"/>
      <c r="N113" s="32"/>
    </row>
    <row r="114" spans="11:14" s="3" customFormat="1" ht="9" x14ac:dyDescent="0.15">
      <c r="K114" s="32"/>
      <c r="L114" s="33"/>
      <c r="M114" s="32"/>
      <c r="N114" s="32"/>
    </row>
    <row r="115" spans="11:14" s="3" customFormat="1" ht="9" x14ac:dyDescent="0.15">
      <c r="K115" s="32"/>
      <c r="L115" s="33"/>
      <c r="M115" s="32"/>
      <c r="N115" s="32"/>
    </row>
    <row r="116" spans="11:14" s="3" customFormat="1" ht="9" x14ac:dyDescent="0.15">
      <c r="K116" s="32"/>
      <c r="L116" s="33"/>
      <c r="M116" s="32"/>
      <c r="N116" s="32"/>
    </row>
    <row r="117" spans="11:14" s="3" customFormat="1" ht="9" x14ac:dyDescent="0.15">
      <c r="K117" s="32"/>
      <c r="L117" s="33"/>
      <c r="M117" s="32"/>
      <c r="N117" s="32"/>
    </row>
    <row r="118" spans="11:14" s="3" customFormat="1" ht="9" x14ac:dyDescent="0.15">
      <c r="K118" s="32"/>
      <c r="L118" s="33"/>
      <c r="M118" s="32"/>
      <c r="N118" s="32"/>
    </row>
    <row r="119" spans="11:14" s="3" customFormat="1" ht="9" x14ac:dyDescent="0.15">
      <c r="K119" s="32"/>
      <c r="L119" s="33"/>
      <c r="M119" s="32"/>
      <c r="N119" s="32"/>
    </row>
    <row r="120" spans="11:14" s="3" customFormat="1" ht="9" x14ac:dyDescent="0.15">
      <c r="K120" s="32"/>
      <c r="L120" s="33"/>
      <c r="M120" s="32"/>
      <c r="N120" s="32"/>
    </row>
    <row r="121" spans="11:14" s="3" customFormat="1" ht="9" x14ac:dyDescent="0.15">
      <c r="K121" s="32"/>
      <c r="L121" s="33"/>
      <c r="M121" s="32"/>
      <c r="N121" s="32"/>
    </row>
    <row r="122" spans="11:14" s="3" customFormat="1" ht="9" x14ac:dyDescent="0.15">
      <c r="K122" s="32"/>
      <c r="L122" s="33"/>
      <c r="M122" s="32"/>
      <c r="N122" s="32"/>
    </row>
    <row r="123" spans="11:14" s="3" customFormat="1" ht="9" x14ac:dyDescent="0.15">
      <c r="K123" s="32"/>
      <c r="L123" s="33"/>
      <c r="M123" s="32"/>
      <c r="N123" s="32"/>
    </row>
    <row r="124" spans="11:14" s="3" customFormat="1" ht="9" x14ac:dyDescent="0.15">
      <c r="K124" s="32"/>
      <c r="L124" s="33"/>
      <c r="M124" s="32"/>
      <c r="N124" s="32"/>
    </row>
    <row r="125" spans="11:14" s="3" customFormat="1" ht="9" x14ac:dyDescent="0.15">
      <c r="K125" s="32"/>
      <c r="L125" s="33"/>
      <c r="M125" s="32"/>
      <c r="N125" s="32"/>
    </row>
    <row r="126" spans="11:14" s="3" customFormat="1" ht="9" x14ac:dyDescent="0.15">
      <c r="K126" s="32"/>
      <c r="L126" s="33"/>
      <c r="M126" s="32"/>
      <c r="N126" s="32"/>
    </row>
    <row r="127" spans="11:14" s="3" customFormat="1" ht="9" x14ac:dyDescent="0.15">
      <c r="K127" s="32"/>
      <c r="L127" s="33"/>
      <c r="M127" s="32"/>
      <c r="N127" s="32"/>
    </row>
    <row r="128" spans="11:14" s="3" customFormat="1" ht="9" x14ac:dyDescent="0.15">
      <c r="K128" s="32"/>
      <c r="L128" s="33"/>
      <c r="M128" s="32"/>
      <c r="N128" s="32"/>
    </row>
    <row r="129" spans="11:14" s="3" customFormat="1" ht="9" x14ac:dyDescent="0.15">
      <c r="K129" s="32"/>
      <c r="L129" s="33"/>
      <c r="M129" s="32"/>
      <c r="N129" s="32"/>
    </row>
    <row r="130" spans="11:14" s="3" customFormat="1" ht="9" x14ac:dyDescent="0.15">
      <c r="K130" s="32"/>
      <c r="L130" s="33"/>
      <c r="M130" s="32"/>
      <c r="N130" s="32"/>
    </row>
    <row r="131" spans="11:14" s="3" customFormat="1" ht="9" x14ac:dyDescent="0.15">
      <c r="K131" s="32"/>
      <c r="L131" s="33"/>
      <c r="M131" s="32"/>
      <c r="N131" s="32"/>
    </row>
    <row r="132" spans="11:14" s="3" customFormat="1" ht="9" x14ac:dyDescent="0.15">
      <c r="K132" s="32"/>
      <c r="L132" s="33"/>
      <c r="M132" s="32"/>
      <c r="N132" s="32"/>
    </row>
    <row r="133" spans="11:14" s="3" customFormat="1" ht="9" x14ac:dyDescent="0.15">
      <c r="K133" s="32"/>
      <c r="L133" s="33"/>
      <c r="M133" s="32"/>
      <c r="N133" s="32"/>
    </row>
    <row r="134" spans="11:14" s="3" customFormat="1" ht="9" x14ac:dyDescent="0.15">
      <c r="K134" s="32"/>
      <c r="L134" s="33"/>
      <c r="M134" s="32"/>
      <c r="N134" s="32"/>
    </row>
    <row r="135" spans="11:14" s="3" customFormat="1" ht="9" x14ac:dyDescent="0.15">
      <c r="K135" s="32"/>
      <c r="L135" s="33"/>
      <c r="M135" s="32"/>
      <c r="N135" s="32"/>
    </row>
    <row r="136" spans="11:14" s="3" customFormat="1" ht="9" x14ac:dyDescent="0.15">
      <c r="K136" s="32"/>
      <c r="L136" s="33"/>
      <c r="M136" s="32"/>
      <c r="N136" s="32"/>
    </row>
    <row r="137" spans="11:14" s="3" customFormat="1" ht="9" x14ac:dyDescent="0.15">
      <c r="K137" s="32"/>
      <c r="L137" s="33"/>
      <c r="M137" s="32"/>
      <c r="N137" s="32"/>
    </row>
    <row r="138" spans="11:14" s="3" customFormat="1" ht="9" x14ac:dyDescent="0.15">
      <c r="K138" s="32"/>
      <c r="L138" s="33"/>
      <c r="M138" s="32"/>
      <c r="N138" s="32"/>
    </row>
    <row r="139" spans="11:14" s="3" customFormat="1" ht="9" x14ac:dyDescent="0.15">
      <c r="K139" s="32"/>
      <c r="L139" s="33"/>
      <c r="M139" s="32"/>
      <c r="N139" s="32"/>
    </row>
    <row r="140" spans="11:14" s="3" customFormat="1" ht="9" x14ac:dyDescent="0.15">
      <c r="K140" s="32"/>
      <c r="L140" s="33"/>
      <c r="M140" s="32"/>
      <c r="N140" s="32"/>
    </row>
    <row r="141" spans="11:14" s="3" customFormat="1" ht="9" x14ac:dyDescent="0.15">
      <c r="K141" s="32"/>
      <c r="L141" s="33"/>
      <c r="M141" s="32"/>
      <c r="N141" s="32"/>
    </row>
    <row r="142" spans="11:14" s="3" customFormat="1" ht="9" x14ac:dyDescent="0.15">
      <c r="K142" s="32"/>
      <c r="L142" s="33"/>
      <c r="M142" s="32"/>
      <c r="N142" s="32"/>
    </row>
    <row r="143" spans="11:14" s="3" customFormat="1" ht="9" x14ac:dyDescent="0.15">
      <c r="K143" s="32"/>
      <c r="L143" s="33"/>
      <c r="M143" s="32"/>
      <c r="N143" s="32"/>
    </row>
    <row r="144" spans="11:14" s="3" customFormat="1" ht="9" x14ac:dyDescent="0.15">
      <c r="K144" s="32"/>
      <c r="L144" s="33"/>
      <c r="M144" s="32"/>
      <c r="N144" s="32"/>
    </row>
    <row r="145" spans="11:14" s="3" customFormat="1" ht="9" x14ac:dyDescent="0.15">
      <c r="K145" s="32"/>
      <c r="L145" s="33"/>
      <c r="M145" s="32"/>
      <c r="N145" s="32"/>
    </row>
    <row r="146" spans="11:14" s="3" customFormat="1" ht="9" x14ac:dyDescent="0.15">
      <c r="K146" s="32"/>
      <c r="L146" s="33"/>
      <c r="M146" s="32"/>
      <c r="N146" s="32"/>
    </row>
    <row r="147" spans="11:14" s="3" customFormat="1" ht="9" x14ac:dyDescent="0.15">
      <c r="K147" s="32"/>
      <c r="L147" s="33"/>
      <c r="M147" s="32"/>
      <c r="N147" s="32"/>
    </row>
    <row r="148" spans="11:14" s="3" customFormat="1" ht="9" x14ac:dyDescent="0.15">
      <c r="K148" s="32"/>
      <c r="L148" s="33"/>
      <c r="M148" s="32"/>
      <c r="N148" s="32"/>
    </row>
    <row r="149" spans="11:14" s="3" customFormat="1" ht="9" x14ac:dyDescent="0.15">
      <c r="K149" s="32"/>
      <c r="L149" s="33"/>
      <c r="M149" s="32"/>
      <c r="N149" s="32"/>
    </row>
    <row r="150" spans="11:14" s="3" customFormat="1" ht="9" x14ac:dyDescent="0.15">
      <c r="K150" s="32"/>
      <c r="L150" s="33"/>
      <c r="M150" s="32"/>
      <c r="N150" s="32"/>
    </row>
    <row r="151" spans="11:14" s="3" customFormat="1" ht="9" x14ac:dyDescent="0.15">
      <c r="K151" s="32"/>
      <c r="L151" s="33"/>
      <c r="M151" s="32"/>
      <c r="N151" s="32"/>
    </row>
    <row r="152" spans="11:14" s="3" customFormat="1" ht="9" x14ac:dyDescent="0.15">
      <c r="K152" s="32"/>
      <c r="L152" s="33"/>
      <c r="M152" s="32"/>
      <c r="N152" s="32"/>
    </row>
    <row r="153" spans="11:14" s="3" customFormat="1" ht="9" x14ac:dyDescent="0.15">
      <c r="K153" s="32"/>
      <c r="L153" s="33"/>
      <c r="M153" s="32"/>
      <c r="N153" s="32"/>
    </row>
    <row r="154" spans="11:14" s="3" customFormat="1" ht="9" x14ac:dyDescent="0.15">
      <c r="K154" s="32"/>
      <c r="L154" s="33"/>
      <c r="M154" s="32"/>
      <c r="N154" s="32"/>
    </row>
    <row r="155" spans="11:14" s="3" customFormat="1" ht="9" x14ac:dyDescent="0.15">
      <c r="K155" s="32"/>
      <c r="L155" s="33"/>
      <c r="M155" s="32"/>
      <c r="N155" s="32"/>
    </row>
    <row r="156" spans="11:14" s="3" customFormat="1" ht="9" x14ac:dyDescent="0.15">
      <c r="K156" s="32"/>
      <c r="L156" s="33"/>
      <c r="M156" s="32"/>
      <c r="N156" s="32"/>
    </row>
    <row r="157" spans="11:14" s="3" customFormat="1" ht="9" x14ac:dyDescent="0.15">
      <c r="K157" s="32"/>
      <c r="L157" s="33"/>
      <c r="M157" s="32"/>
      <c r="N157" s="32"/>
    </row>
    <row r="158" spans="11:14" s="3" customFormat="1" ht="9" x14ac:dyDescent="0.15">
      <c r="K158" s="32"/>
      <c r="L158" s="33"/>
      <c r="M158" s="32"/>
      <c r="N158" s="32"/>
    </row>
    <row r="159" spans="11:14" s="3" customFormat="1" ht="9" x14ac:dyDescent="0.15">
      <c r="K159" s="32"/>
      <c r="L159" s="33"/>
      <c r="M159" s="32"/>
      <c r="N159" s="32"/>
    </row>
    <row r="160" spans="11:14" s="3" customFormat="1" ht="9" x14ac:dyDescent="0.15">
      <c r="K160" s="32"/>
      <c r="L160" s="33"/>
      <c r="M160" s="32"/>
      <c r="N160" s="32"/>
    </row>
    <row r="161" spans="11:14" s="3" customFormat="1" ht="9" x14ac:dyDescent="0.15">
      <c r="K161" s="32"/>
      <c r="L161" s="33"/>
      <c r="M161" s="32"/>
      <c r="N161" s="32"/>
    </row>
    <row r="162" spans="11:14" s="3" customFormat="1" ht="9" x14ac:dyDescent="0.15">
      <c r="K162" s="32"/>
      <c r="L162" s="33"/>
      <c r="M162" s="32"/>
      <c r="N162" s="32"/>
    </row>
    <row r="163" spans="11:14" s="3" customFormat="1" ht="9" x14ac:dyDescent="0.15">
      <c r="K163" s="32"/>
      <c r="L163" s="33"/>
      <c r="M163" s="32"/>
      <c r="N163" s="32"/>
    </row>
    <row r="164" spans="11:14" s="3" customFormat="1" ht="9" x14ac:dyDescent="0.15">
      <c r="K164" s="32"/>
      <c r="L164" s="33"/>
      <c r="M164" s="32"/>
      <c r="N164" s="32"/>
    </row>
    <row r="165" spans="11:14" s="3" customFormat="1" ht="9" x14ac:dyDescent="0.15">
      <c r="K165" s="32"/>
      <c r="L165" s="33"/>
      <c r="M165" s="32"/>
      <c r="N165" s="32"/>
    </row>
    <row r="166" spans="11:14" s="3" customFormat="1" ht="9" x14ac:dyDescent="0.15">
      <c r="K166" s="32"/>
      <c r="L166" s="33"/>
      <c r="M166" s="32"/>
      <c r="N166" s="32"/>
    </row>
    <row r="167" spans="11:14" s="3" customFormat="1" ht="9" x14ac:dyDescent="0.15">
      <c r="K167" s="32"/>
      <c r="L167" s="33"/>
      <c r="M167" s="32"/>
      <c r="N167" s="32"/>
    </row>
    <row r="168" spans="11:14" s="3" customFormat="1" ht="9" x14ac:dyDescent="0.15">
      <c r="K168" s="32"/>
      <c r="L168" s="33"/>
      <c r="M168" s="32"/>
      <c r="N168" s="32"/>
    </row>
    <row r="169" spans="11:14" s="3" customFormat="1" ht="9" x14ac:dyDescent="0.15">
      <c r="K169" s="32"/>
      <c r="L169" s="33"/>
      <c r="M169" s="32"/>
      <c r="N169" s="32"/>
    </row>
    <row r="170" spans="11:14" s="3" customFormat="1" ht="9" x14ac:dyDescent="0.15">
      <c r="K170" s="32"/>
      <c r="L170" s="33"/>
      <c r="M170" s="32"/>
      <c r="N170" s="32"/>
    </row>
    <row r="171" spans="11:14" s="3" customFormat="1" ht="9" x14ac:dyDescent="0.15">
      <c r="K171" s="32"/>
      <c r="L171" s="33"/>
      <c r="M171" s="32"/>
      <c r="N171" s="32"/>
    </row>
    <row r="172" spans="11:14" s="3" customFormat="1" ht="9" x14ac:dyDescent="0.15">
      <c r="K172" s="32"/>
      <c r="L172" s="33"/>
      <c r="M172" s="32"/>
      <c r="N172" s="32"/>
    </row>
    <row r="173" spans="11:14" s="3" customFormat="1" ht="9" x14ac:dyDescent="0.15">
      <c r="K173" s="32"/>
      <c r="L173" s="33"/>
      <c r="M173" s="32"/>
      <c r="N173" s="32"/>
    </row>
    <row r="174" spans="11:14" s="3" customFormat="1" ht="9" x14ac:dyDescent="0.15">
      <c r="K174" s="32"/>
      <c r="L174" s="33"/>
      <c r="M174" s="32"/>
      <c r="N174" s="32"/>
    </row>
    <row r="175" spans="11:14" s="3" customFormat="1" ht="9" x14ac:dyDescent="0.15">
      <c r="K175" s="32"/>
      <c r="L175" s="33"/>
      <c r="M175" s="32"/>
      <c r="N175" s="32"/>
    </row>
    <row r="176" spans="11:14" s="3" customFormat="1" ht="9" x14ac:dyDescent="0.15">
      <c r="K176" s="32"/>
      <c r="L176" s="33"/>
      <c r="M176" s="32"/>
      <c r="N176" s="32"/>
    </row>
    <row r="177" spans="11:14" s="3" customFormat="1" ht="9" x14ac:dyDescent="0.15">
      <c r="K177" s="32"/>
      <c r="L177" s="33"/>
      <c r="M177" s="32"/>
      <c r="N177" s="32"/>
    </row>
  </sheetData>
  <sheetProtection algorithmName="SHA-512" hashValue="ApOJ+9VDP6v0SbccuKsrkNC3A0QtZCSyQ7gJSUsuktkAI4vifXLQAYv2l+dk9ddRk9kEtYiZiO6b1C41MJ0FMg==" saltValue="st8LM/ok1BRHAtkPCLNoMA==" spinCount="100000" sheet="1" objects="1" scenarios="1"/>
  <mergeCells count="46">
    <mergeCell ref="A1:B1"/>
    <mergeCell ref="F1:G1"/>
    <mergeCell ref="H1:J1"/>
    <mergeCell ref="A4:D4"/>
    <mergeCell ref="H4:J4"/>
    <mergeCell ref="A3:J3"/>
    <mergeCell ref="B5:D5"/>
    <mergeCell ref="H5:J5"/>
    <mergeCell ref="B6:D6"/>
    <mergeCell ref="H9:I9"/>
    <mergeCell ref="A11:J12"/>
    <mergeCell ref="B7:D7"/>
    <mergeCell ref="B8:D8"/>
    <mergeCell ref="A36:J36"/>
    <mergeCell ref="A26:D26"/>
    <mergeCell ref="H26:J26"/>
    <mergeCell ref="B27:D27"/>
    <mergeCell ref="H27:J27"/>
    <mergeCell ref="B29:D29"/>
    <mergeCell ref="H29:J29"/>
    <mergeCell ref="B14:D14"/>
    <mergeCell ref="H14:J14"/>
    <mergeCell ref="B15:D15"/>
    <mergeCell ref="H15:J15"/>
    <mergeCell ref="H31:I31"/>
    <mergeCell ref="A13:D13"/>
    <mergeCell ref="H13:J13"/>
    <mergeCell ref="B30:D30"/>
    <mergeCell ref="H30:J30"/>
    <mergeCell ref="B20:D20"/>
    <mergeCell ref="H20:J20"/>
    <mergeCell ref="B21:D21"/>
    <mergeCell ref="H21:J21"/>
    <mergeCell ref="H22:I22"/>
    <mergeCell ref="A24:J24"/>
    <mergeCell ref="B28:D28"/>
    <mergeCell ref="H28:J28"/>
    <mergeCell ref="H16:I16"/>
    <mergeCell ref="A18:J18"/>
    <mergeCell ref="A19:D19"/>
    <mergeCell ref="H19:J19"/>
    <mergeCell ref="A38:J38"/>
    <mergeCell ref="A40:D41"/>
    <mergeCell ref="H40:J41"/>
    <mergeCell ref="A42:D42"/>
    <mergeCell ref="H42:J42"/>
  </mergeCells>
  <dataValidations count="3">
    <dataValidation type="list" allowBlank="1" showDropDown="1" showInputMessage="1" showErrorMessage="1" error="Nur halbe oder ganze Noten zulässig!_x000a_Entrez uniquement des demi-notes ou notes entières !_x000a_Solo al punto o al mezzo punto !_x000a_" sqref="E6" xr:uid="{07204D10-E3B2-4E19-9610-015C55BE32A9}">
      <formula1>$L$4:$L$14</formula1>
    </dataValidation>
    <dataValidation type="list" allowBlank="1" showDropDown="1" showInputMessage="1" showErrorMessage="1" error="Nur halbe oder ganze Noten zulässig!_x000a_Entrez uniquement des demi-notes ou notes entières !_x000a_Solo al punto o al mezzo punto !_x000a_" sqref="WVM983060:WVM983061 JA5:JA8 WLQ983060:WLQ983061 WBU983060:WBU983061 VRY983060:VRY983061 VIC983060:VIC983061 UYG983060:UYG983061 UOK983060:UOK983061 UEO983060:UEO983061 TUS983060:TUS983061 TKW983060:TKW983061 TBA983060:TBA983061 SRE983060:SRE983061 SHI983060:SHI983061 RXM983060:RXM983061 RNQ983060:RNQ983061 RDU983060:RDU983061 QTY983060:QTY983061 QKC983060:QKC983061 QAG983060:QAG983061 PQK983060:PQK983061 PGO983060:PGO983061 OWS983060:OWS983061 OMW983060:OMW983061 ODA983060:ODA983061 NTE983060:NTE983061 NJI983060:NJI983061 MZM983060:MZM983061 MPQ983060:MPQ983061 MFU983060:MFU983061 LVY983060:LVY983061 LMC983060:LMC983061 LCG983060:LCG983061 KSK983060:KSK983061 KIO983060:KIO983061 JYS983060:JYS983061 JOW983060:JOW983061 JFA983060:JFA983061 IVE983060:IVE983061 ILI983060:ILI983061 IBM983060:IBM983061 HRQ983060:HRQ983061 HHU983060:HHU983061 GXY983060:GXY983061 GOC983060:GOC983061 GEG983060:GEG983061 FUK983060:FUK983061 FKO983060:FKO983061 FAS983060:FAS983061 EQW983060:EQW983061 EHA983060:EHA983061 DXE983060:DXE983061 DNI983060:DNI983061 DDM983060:DDM983061 CTQ983060:CTQ983061 CJU983060:CJU983061 BZY983060:BZY983061 BQC983060:BQC983061 BGG983060:BGG983061 AWK983060:AWK983061 AMO983060:AMO983061 ACS983060:ACS983061 SW983060:SW983061 JA983060:JA983061 E983060:E983061 WVM917524:WVM917525 WLQ917524:WLQ917525 WBU917524:WBU917525 VRY917524:VRY917525 VIC917524:VIC917525 UYG917524:UYG917525 UOK917524:UOK917525 UEO917524:UEO917525 TUS917524:TUS917525 TKW917524:TKW917525 TBA917524:TBA917525 SRE917524:SRE917525 SHI917524:SHI917525 RXM917524:RXM917525 RNQ917524:RNQ917525 RDU917524:RDU917525 QTY917524:QTY917525 QKC917524:QKC917525 QAG917524:QAG917525 PQK917524:PQK917525 PGO917524:PGO917525 OWS917524:OWS917525 OMW917524:OMW917525 ODA917524:ODA917525 NTE917524:NTE917525 NJI917524:NJI917525 MZM917524:MZM917525 MPQ917524:MPQ917525 MFU917524:MFU917525 LVY917524:LVY917525 LMC917524:LMC917525 LCG917524:LCG917525 KSK917524:KSK917525 KIO917524:KIO917525 JYS917524:JYS917525 JOW917524:JOW917525 JFA917524:JFA917525 IVE917524:IVE917525 ILI917524:ILI917525 IBM917524:IBM917525 HRQ917524:HRQ917525 HHU917524:HHU917525 GXY917524:GXY917525 GOC917524:GOC917525 GEG917524:GEG917525 FUK917524:FUK917525 FKO917524:FKO917525 FAS917524:FAS917525 EQW917524:EQW917525 EHA917524:EHA917525 DXE917524:DXE917525 DNI917524:DNI917525 DDM917524:DDM917525 CTQ917524:CTQ917525 CJU917524:CJU917525 BZY917524:BZY917525 BQC917524:BQC917525 BGG917524:BGG917525 AWK917524:AWK917525 AMO917524:AMO917525 ACS917524:ACS917525 SW917524:SW917525 JA917524:JA917525 E917524:E917525 WVM851988:WVM851989 WLQ851988:WLQ851989 WBU851988:WBU851989 VRY851988:VRY851989 VIC851988:VIC851989 UYG851988:UYG851989 UOK851988:UOK851989 UEO851988:UEO851989 TUS851988:TUS851989 TKW851988:TKW851989 TBA851988:TBA851989 SRE851988:SRE851989 SHI851988:SHI851989 RXM851988:RXM851989 RNQ851988:RNQ851989 RDU851988:RDU851989 QTY851988:QTY851989 QKC851988:QKC851989 QAG851988:QAG851989 PQK851988:PQK851989 PGO851988:PGO851989 OWS851988:OWS851989 OMW851988:OMW851989 ODA851988:ODA851989 NTE851988:NTE851989 NJI851988:NJI851989 MZM851988:MZM851989 MPQ851988:MPQ851989 MFU851988:MFU851989 LVY851988:LVY851989 LMC851988:LMC851989 LCG851988:LCG851989 KSK851988:KSK851989 KIO851988:KIO851989 JYS851988:JYS851989 JOW851988:JOW851989 JFA851988:JFA851989 IVE851988:IVE851989 ILI851988:ILI851989 IBM851988:IBM851989 HRQ851988:HRQ851989 HHU851988:HHU851989 GXY851988:GXY851989 GOC851988:GOC851989 GEG851988:GEG851989 FUK851988:FUK851989 FKO851988:FKO851989 FAS851988:FAS851989 EQW851988:EQW851989 EHA851988:EHA851989 DXE851988:DXE851989 DNI851988:DNI851989 DDM851988:DDM851989 CTQ851988:CTQ851989 CJU851988:CJU851989 BZY851988:BZY851989 BQC851988:BQC851989 BGG851988:BGG851989 AWK851988:AWK851989 AMO851988:AMO851989 ACS851988:ACS851989 SW851988:SW851989 JA851988:JA851989 E851988:E851989 WVM786452:WVM786453 WLQ786452:WLQ786453 WBU786452:WBU786453 VRY786452:VRY786453 VIC786452:VIC786453 UYG786452:UYG786453 UOK786452:UOK786453 UEO786452:UEO786453 TUS786452:TUS786453 TKW786452:TKW786453 TBA786452:TBA786453 SRE786452:SRE786453 SHI786452:SHI786453 RXM786452:RXM786453 RNQ786452:RNQ786453 RDU786452:RDU786453 QTY786452:QTY786453 QKC786452:QKC786453 QAG786452:QAG786453 PQK786452:PQK786453 PGO786452:PGO786453 OWS786452:OWS786453 OMW786452:OMW786453 ODA786452:ODA786453 NTE786452:NTE786453 NJI786452:NJI786453 MZM786452:MZM786453 MPQ786452:MPQ786453 MFU786452:MFU786453 LVY786452:LVY786453 LMC786452:LMC786453 LCG786452:LCG786453 KSK786452:KSK786453 KIO786452:KIO786453 JYS786452:JYS786453 JOW786452:JOW786453 JFA786452:JFA786453 IVE786452:IVE786453 ILI786452:ILI786453 IBM786452:IBM786453 HRQ786452:HRQ786453 HHU786452:HHU786453 GXY786452:GXY786453 GOC786452:GOC786453 GEG786452:GEG786453 FUK786452:FUK786453 FKO786452:FKO786453 FAS786452:FAS786453 EQW786452:EQW786453 EHA786452:EHA786453 DXE786452:DXE786453 DNI786452:DNI786453 DDM786452:DDM786453 CTQ786452:CTQ786453 CJU786452:CJU786453 BZY786452:BZY786453 BQC786452:BQC786453 BGG786452:BGG786453 AWK786452:AWK786453 AMO786452:AMO786453 ACS786452:ACS786453 SW786452:SW786453 JA786452:JA786453 E786452:E786453 WVM720916:WVM720917 WLQ720916:WLQ720917 WBU720916:WBU720917 VRY720916:VRY720917 VIC720916:VIC720917 UYG720916:UYG720917 UOK720916:UOK720917 UEO720916:UEO720917 TUS720916:TUS720917 TKW720916:TKW720917 TBA720916:TBA720917 SRE720916:SRE720917 SHI720916:SHI720917 RXM720916:RXM720917 RNQ720916:RNQ720917 RDU720916:RDU720917 QTY720916:QTY720917 QKC720916:QKC720917 QAG720916:QAG720917 PQK720916:PQK720917 PGO720916:PGO720917 OWS720916:OWS720917 OMW720916:OMW720917 ODA720916:ODA720917 NTE720916:NTE720917 NJI720916:NJI720917 MZM720916:MZM720917 MPQ720916:MPQ720917 MFU720916:MFU720917 LVY720916:LVY720917 LMC720916:LMC720917 LCG720916:LCG720917 KSK720916:KSK720917 KIO720916:KIO720917 JYS720916:JYS720917 JOW720916:JOW720917 JFA720916:JFA720917 IVE720916:IVE720917 ILI720916:ILI720917 IBM720916:IBM720917 HRQ720916:HRQ720917 HHU720916:HHU720917 GXY720916:GXY720917 GOC720916:GOC720917 GEG720916:GEG720917 FUK720916:FUK720917 FKO720916:FKO720917 FAS720916:FAS720917 EQW720916:EQW720917 EHA720916:EHA720917 DXE720916:DXE720917 DNI720916:DNI720917 DDM720916:DDM720917 CTQ720916:CTQ720917 CJU720916:CJU720917 BZY720916:BZY720917 BQC720916:BQC720917 BGG720916:BGG720917 AWK720916:AWK720917 AMO720916:AMO720917 ACS720916:ACS720917 SW720916:SW720917 JA720916:JA720917 E720916:E720917 WVM655380:WVM655381 WLQ655380:WLQ655381 WBU655380:WBU655381 VRY655380:VRY655381 VIC655380:VIC655381 UYG655380:UYG655381 UOK655380:UOK655381 UEO655380:UEO655381 TUS655380:TUS655381 TKW655380:TKW655381 TBA655380:TBA655381 SRE655380:SRE655381 SHI655380:SHI655381 RXM655380:RXM655381 RNQ655380:RNQ655381 RDU655380:RDU655381 QTY655380:QTY655381 QKC655380:QKC655381 QAG655380:QAG655381 PQK655380:PQK655381 PGO655380:PGO655381 OWS655380:OWS655381 OMW655380:OMW655381 ODA655380:ODA655381 NTE655380:NTE655381 NJI655380:NJI655381 MZM655380:MZM655381 MPQ655380:MPQ655381 MFU655380:MFU655381 LVY655380:LVY655381 LMC655380:LMC655381 LCG655380:LCG655381 KSK655380:KSK655381 KIO655380:KIO655381 JYS655380:JYS655381 JOW655380:JOW655381 JFA655380:JFA655381 IVE655380:IVE655381 ILI655380:ILI655381 IBM655380:IBM655381 HRQ655380:HRQ655381 HHU655380:HHU655381 GXY655380:GXY655381 GOC655380:GOC655381 GEG655380:GEG655381 FUK655380:FUK655381 FKO655380:FKO655381 FAS655380:FAS655381 EQW655380:EQW655381 EHA655380:EHA655381 DXE655380:DXE655381 DNI655380:DNI655381 DDM655380:DDM655381 CTQ655380:CTQ655381 CJU655380:CJU655381 BZY655380:BZY655381 BQC655380:BQC655381 BGG655380:BGG655381 AWK655380:AWK655381 AMO655380:AMO655381 ACS655380:ACS655381 SW655380:SW655381 JA655380:JA655381 E655380:E655381 WVM589844:WVM589845 WLQ589844:WLQ589845 WBU589844:WBU589845 VRY589844:VRY589845 VIC589844:VIC589845 UYG589844:UYG589845 UOK589844:UOK589845 UEO589844:UEO589845 TUS589844:TUS589845 TKW589844:TKW589845 TBA589844:TBA589845 SRE589844:SRE589845 SHI589844:SHI589845 RXM589844:RXM589845 RNQ589844:RNQ589845 RDU589844:RDU589845 QTY589844:QTY589845 QKC589844:QKC589845 QAG589844:QAG589845 PQK589844:PQK589845 PGO589844:PGO589845 OWS589844:OWS589845 OMW589844:OMW589845 ODA589844:ODA589845 NTE589844:NTE589845 NJI589844:NJI589845 MZM589844:MZM589845 MPQ589844:MPQ589845 MFU589844:MFU589845 LVY589844:LVY589845 LMC589844:LMC589845 LCG589844:LCG589845 KSK589844:KSK589845 KIO589844:KIO589845 JYS589844:JYS589845 JOW589844:JOW589845 JFA589844:JFA589845 IVE589844:IVE589845 ILI589844:ILI589845 IBM589844:IBM589845 HRQ589844:HRQ589845 HHU589844:HHU589845 GXY589844:GXY589845 GOC589844:GOC589845 GEG589844:GEG589845 FUK589844:FUK589845 FKO589844:FKO589845 FAS589844:FAS589845 EQW589844:EQW589845 EHA589844:EHA589845 DXE589844:DXE589845 DNI589844:DNI589845 DDM589844:DDM589845 CTQ589844:CTQ589845 CJU589844:CJU589845 BZY589844:BZY589845 BQC589844:BQC589845 BGG589844:BGG589845 AWK589844:AWK589845 AMO589844:AMO589845 ACS589844:ACS589845 SW589844:SW589845 JA589844:JA589845 E589844:E589845 WVM524308:WVM524309 WLQ524308:WLQ524309 WBU524308:WBU524309 VRY524308:VRY524309 VIC524308:VIC524309 UYG524308:UYG524309 UOK524308:UOK524309 UEO524308:UEO524309 TUS524308:TUS524309 TKW524308:TKW524309 TBA524308:TBA524309 SRE524308:SRE524309 SHI524308:SHI524309 RXM524308:RXM524309 RNQ524308:RNQ524309 RDU524308:RDU524309 QTY524308:QTY524309 QKC524308:QKC524309 QAG524308:QAG524309 PQK524308:PQK524309 PGO524308:PGO524309 OWS524308:OWS524309 OMW524308:OMW524309 ODA524308:ODA524309 NTE524308:NTE524309 NJI524308:NJI524309 MZM524308:MZM524309 MPQ524308:MPQ524309 MFU524308:MFU524309 LVY524308:LVY524309 LMC524308:LMC524309 LCG524308:LCG524309 KSK524308:KSK524309 KIO524308:KIO524309 JYS524308:JYS524309 JOW524308:JOW524309 JFA524308:JFA524309 IVE524308:IVE524309 ILI524308:ILI524309 IBM524308:IBM524309 HRQ524308:HRQ524309 HHU524308:HHU524309 GXY524308:GXY524309 GOC524308:GOC524309 GEG524308:GEG524309 FUK524308:FUK524309 FKO524308:FKO524309 FAS524308:FAS524309 EQW524308:EQW524309 EHA524308:EHA524309 DXE524308:DXE524309 DNI524308:DNI524309 DDM524308:DDM524309 CTQ524308:CTQ524309 CJU524308:CJU524309 BZY524308:BZY524309 BQC524308:BQC524309 BGG524308:BGG524309 AWK524308:AWK524309 AMO524308:AMO524309 ACS524308:ACS524309 SW524308:SW524309 JA524308:JA524309 E524308:E524309 WVM458772:WVM458773 WLQ458772:WLQ458773 WBU458772:WBU458773 VRY458772:VRY458773 VIC458772:VIC458773 UYG458772:UYG458773 UOK458772:UOK458773 UEO458772:UEO458773 TUS458772:TUS458773 TKW458772:TKW458773 TBA458772:TBA458773 SRE458772:SRE458773 SHI458772:SHI458773 RXM458772:RXM458773 RNQ458772:RNQ458773 RDU458772:RDU458773 QTY458772:QTY458773 QKC458772:QKC458773 QAG458772:QAG458773 PQK458772:PQK458773 PGO458772:PGO458773 OWS458772:OWS458773 OMW458772:OMW458773 ODA458772:ODA458773 NTE458772:NTE458773 NJI458772:NJI458773 MZM458772:MZM458773 MPQ458772:MPQ458773 MFU458772:MFU458773 LVY458772:LVY458773 LMC458772:LMC458773 LCG458772:LCG458773 KSK458772:KSK458773 KIO458772:KIO458773 JYS458772:JYS458773 JOW458772:JOW458773 JFA458772:JFA458773 IVE458772:IVE458773 ILI458772:ILI458773 IBM458772:IBM458773 HRQ458772:HRQ458773 HHU458772:HHU458773 GXY458772:GXY458773 GOC458772:GOC458773 GEG458772:GEG458773 FUK458772:FUK458773 FKO458772:FKO458773 FAS458772:FAS458773 EQW458772:EQW458773 EHA458772:EHA458773 DXE458772:DXE458773 DNI458772:DNI458773 DDM458772:DDM458773 CTQ458772:CTQ458773 CJU458772:CJU458773 BZY458772:BZY458773 BQC458772:BQC458773 BGG458772:BGG458773 AWK458772:AWK458773 AMO458772:AMO458773 ACS458772:ACS458773 SW458772:SW458773 JA458772:JA458773 E458772:E458773 WVM393236:WVM393237 WLQ393236:WLQ393237 WBU393236:WBU393237 VRY393236:VRY393237 VIC393236:VIC393237 UYG393236:UYG393237 UOK393236:UOK393237 UEO393236:UEO393237 TUS393236:TUS393237 TKW393236:TKW393237 TBA393236:TBA393237 SRE393236:SRE393237 SHI393236:SHI393237 RXM393236:RXM393237 RNQ393236:RNQ393237 RDU393236:RDU393237 QTY393236:QTY393237 QKC393236:QKC393237 QAG393236:QAG393237 PQK393236:PQK393237 PGO393236:PGO393237 OWS393236:OWS393237 OMW393236:OMW393237 ODA393236:ODA393237 NTE393236:NTE393237 NJI393236:NJI393237 MZM393236:MZM393237 MPQ393236:MPQ393237 MFU393236:MFU393237 LVY393236:LVY393237 LMC393236:LMC393237 LCG393236:LCG393237 KSK393236:KSK393237 KIO393236:KIO393237 JYS393236:JYS393237 JOW393236:JOW393237 JFA393236:JFA393237 IVE393236:IVE393237 ILI393236:ILI393237 IBM393236:IBM393237 HRQ393236:HRQ393237 HHU393236:HHU393237 GXY393236:GXY393237 GOC393236:GOC393237 GEG393236:GEG393237 FUK393236:FUK393237 FKO393236:FKO393237 FAS393236:FAS393237 EQW393236:EQW393237 EHA393236:EHA393237 DXE393236:DXE393237 DNI393236:DNI393237 DDM393236:DDM393237 CTQ393236:CTQ393237 CJU393236:CJU393237 BZY393236:BZY393237 BQC393236:BQC393237 BGG393236:BGG393237 AWK393236:AWK393237 AMO393236:AMO393237 ACS393236:ACS393237 SW393236:SW393237 JA393236:JA393237 E393236:E393237 WVM327700:WVM327701 WLQ327700:WLQ327701 WBU327700:WBU327701 VRY327700:VRY327701 VIC327700:VIC327701 UYG327700:UYG327701 UOK327700:UOK327701 UEO327700:UEO327701 TUS327700:TUS327701 TKW327700:TKW327701 TBA327700:TBA327701 SRE327700:SRE327701 SHI327700:SHI327701 RXM327700:RXM327701 RNQ327700:RNQ327701 RDU327700:RDU327701 QTY327700:QTY327701 QKC327700:QKC327701 QAG327700:QAG327701 PQK327700:PQK327701 PGO327700:PGO327701 OWS327700:OWS327701 OMW327700:OMW327701 ODA327700:ODA327701 NTE327700:NTE327701 NJI327700:NJI327701 MZM327700:MZM327701 MPQ327700:MPQ327701 MFU327700:MFU327701 LVY327700:LVY327701 LMC327700:LMC327701 LCG327700:LCG327701 KSK327700:KSK327701 KIO327700:KIO327701 JYS327700:JYS327701 JOW327700:JOW327701 JFA327700:JFA327701 IVE327700:IVE327701 ILI327700:ILI327701 IBM327700:IBM327701 HRQ327700:HRQ327701 HHU327700:HHU327701 GXY327700:GXY327701 GOC327700:GOC327701 GEG327700:GEG327701 FUK327700:FUK327701 FKO327700:FKO327701 FAS327700:FAS327701 EQW327700:EQW327701 EHA327700:EHA327701 DXE327700:DXE327701 DNI327700:DNI327701 DDM327700:DDM327701 CTQ327700:CTQ327701 CJU327700:CJU327701 BZY327700:BZY327701 BQC327700:BQC327701 BGG327700:BGG327701 AWK327700:AWK327701 AMO327700:AMO327701 ACS327700:ACS327701 SW327700:SW327701 JA327700:JA327701 E327700:E327701 WVM262164:WVM262165 WLQ262164:WLQ262165 WBU262164:WBU262165 VRY262164:VRY262165 VIC262164:VIC262165 UYG262164:UYG262165 UOK262164:UOK262165 UEO262164:UEO262165 TUS262164:TUS262165 TKW262164:TKW262165 TBA262164:TBA262165 SRE262164:SRE262165 SHI262164:SHI262165 RXM262164:RXM262165 RNQ262164:RNQ262165 RDU262164:RDU262165 QTY262164:QTY262165 QKC262164:QKC262165 QAG262164:QAG262165 PQK262164:PQK262165 PGO262164:PGO262165 OWS262164:OWS262165 OMW262164:OMW262165 ODA262164:ODA262165 NTE262164:NTE262165 NJI262164:NJI262165 MZM262164:MZM262165 MPQ262164:MPQ262165 MFU262164:MFU262165 LVY262164:LVY262165 LMC262164:LMC262165 LCG262164:LCG262165 KSK262164:KSK262165 KIO262164:KIO262165 JYS262164:JYS262165 JOW262164:JOW262165 JFA262164:JFA262165 IVE262164:IVE262165 ILI262164:ILI262165 IBM262164:IBM262165 HRQ262164:HRQ262165 HHU262164:HHU262165 GXY262164:GXY262165 GOC262164:GOC262165 GEG262164:GEG262165 FUK262164:FUK262165 FKO262164:FKO262165 FAS262164:FAS262165 EQW262164:EQW262165 EHA262164:EHA262165 DXE262164:DXE262165 DNI262164:DNI262165 DDM262164:DDM262165 CTQ262164:CTQ262165 CJU262164:CJU262165 BZY262164:BZY262165 BQC262164:BQC262165 BGG262164:BGG262165 AWK262164:AWK262165 AMO262164:AMO262165 ACS262164:ACS262165 SW262164:SW262165 JA262164:JA262165 E262164:E262165 WVM196628:WVM196629 WLQ196628:WLQ196629 WBU196628:WBU196629 VRY196628:VRY196629 VIC196628:VIC196629 UYG196628:UYG196629 UOK196628:UOK196629 UEO196628:UEO196629 TUS196628:TUS196629 TKW196628:TKW196629 TBA196628:TBA196629 SRE196628:SRE196629 SHI196628:SHI196629 RXM196628:RXM196629 RNQ196628:RNQ196629 RDU196628:RDU196629 QTY196628:QTY196629 QKC196628:QKC196629 QAG196628:QAG196629 PQK196628:PQK196629 PGO196628:PGO196629 OWS196628:OWS196629 OMW196628:OMW196629 ODA196628:ODA196629 NTE196628:NTE196629 NJI196628:NJI196629 MZM196628:MZM196629 MPQ196628:MPQ196629 MFU196628:MFU196629 LVY196628:LVY196629 LMC196628:LMC196629 LCG196628:LCG196629 KSK196628:KSK196629 KIO196628:KIO196629 JYS196628:JYS196629 JOW196628:JOW196629 JFA196628:JFA196629 IVE196628:IVE196629 ILI196628:ILI196629 IBM196628:IBM196629 HRQ196628:HRQ196629 HHU196628:HHU196629 GXY196628:GXY196629 GOC196628:GOC196629 GEG196628:GEG196629 FUK196628:FUK196629 FKO196628:FKO196629 FAS196628:FAS196629 EQW196628:EQW196629 EHA196628:EHA196629 DXE196628:DXE196629 DNI196628:DNI196629 DDM196628:DDM196629 CTQ196628:CTQ196629 CJU196628:CJU196629 BZY196628:BZY196629 BQC196628:BQC196629 BGG196628:BGG196629 AWK196628:AWK196629 AMO196628:AMO196629 ACS196628:ACS196629 SW196628:SW196629 JA196628:JA196629 E196628:E196629 WVM131092:WVM131093 WLQ131092:WLQ131093 WBU131092:WBU131093 VRY131092:VRY131093 VIC131092:VIC131093 UYG131092:UYG131093 UOK131092:UOK131093 UEO131092:UEO131093 TUS131092:TUS131093 TKW131092:TKW131093 TBA131092:TBA131093 SRE131092:SRE131093 SHI131092:SHI131093 RXM131092:RXM131093 RNQ131092:RNQ131093 RDU131092:RDU131093 QTY131092:QTY131093 QKC131092:QKC131093 QAG131092:QAG131093 PQK131092:PQK131093 PGO131092:PGO131093 OWS131092:OWS131093 OMW131092:OMW131093 ODA131092:ODA131093 NTE131092:NTE131093 NJI131092:NJI131093 MZM131092:MZM131093 MPQ131092:MPQ131093 MFU131092:MFU131093 LVY131092:LVY131093 LMC131092:LMC131093 LCG131092:LCG131093 KSK131092:KSK131093 KIO131092:KIO131093 JYS131092:JYS131093 JOW131092:JOW131093 JFA131092:JFA131093 IVE131092:IVE131093 ILI131092:ILI131093 IBM131092:IBM131093 HRQ131092:HRQ131093 HHU131092:HHU131093 GXY131092:GXY131093 GOC131092:GOC131093 GEG131092:GEG131093 FUK131092:FUK131093 FKO131092:FKO131093 FAS131092:FAS131093 EQW131092:EQW131093 EHA131092:EHA131093 DXE131092:DXE131093 DNI131092:DNI131093 DDM131092:DDM131093 CTQ131092:CTQ131093 CJU131092:CJU131093 BZY131092:BZY131093 BQC131092:BQC131093 BGG131092:BGG131093 AWK131092:AWK131093 AMO131092:AMO131093 ACS131092:ACS131093 SW131092:SW131093 JA131092:JA131093 E131092:E131093 WVM65556:WVM65557 WLQ65556:WLQ65557 WBU65556:WBU65557 VRY65556:VRY65557 VIC65556:VIC65557 UYG65556:UYG65557 UOK65556:UOK65557 UEO65556:UEO65557 TUS65556:TUS65557 TKW65556:TKW65557 TBA65556:TBA65557 SRE65556:SRE65557 SHI65556:SHI65557 RXM65556:RXM65557 RNQ65556:RNQ65557 RDU65556:RDU65557 QTY65556:QTY65557 QKC65556:QKC65557 QAG65556:QAG65557 PQK65556:PQK65557 PGO65556:PGO65557 OWS65556:OWS65557 OMW65556:OMW65557 ODA65556:ODA65557 NTE65556:NTE65557 NJI65556:NJI65557 MZM65556:MZM65557 MPQ65556:MPQ65557 MFU65556:MFU65557 LVY65556:LVY65557 LMC65556:LMC65557 LCG65556:LCG65557 KSK65556:KSK65557 KIO65556:KIO65557 JYS65556:JYS65557 JOW65556:JOW65557 JFA65556:JFA65557 IVE65556:IVE65557 ILI65556:ILI65557 IBM65556:IBM65557 HRQ65556:HRQ65557 HHU65556:HHU65557 GXY65556:GXY65557 GOC65556:GOC65557 GEG65556:GEG65557 FUK65556:FUK65557 FKO65556:FKO65557 FAS65556:FAS65557 EQW65556:EQW65557 EHA65556:EHA65557 DXE65556:DXE65557 DNI65556:DNI65557 DDM65556:DDM65557 CTQ65556:CTQ65557 CJU65556:CJU65557 BZY65556:BZY65557 BQC65556:BQC65557 BGG65556:BGG65557 AWK65556:AWK65557 AMO65556:AMO65557 ACS65556:ACS65557 SW65556:SW65557 JA65556:JA65557 E65556:E65557 WVM20:WVM21 WLQ20:WLQ21 WBU20:WBU21 VRY20:VRY21 VIC20:VIC21 UYG20:UYG21 UOK20:UOK21 UEO20:UEO21 TUS20:TUS21 TKW20:TKW21 TBA20:TBA21 SRE20:SRE21 SHI20:SHI21 RXM20:RXM21 RNQ20:RNQ21 RDU20:RDU21 QTY20:QTY21 QKC20:QKC21 QAG20:QAG21 PQK20:PQK21 PGO20:PGO21 OWS20:OWS21 OMW20:OMW21 ODA20:ODA21 NTE20:NTE21 NJI20:NJI21 MZM20:MZM21 MPQ20:MPQ21 MFU20:MFU21 LVY20:LVY21 LMC20:LMC21 LCG20:LCG21 KSK20:KSK21 KIO20:KIO21 JYS20:JYS21 JOW20:JOW21 JFA20:JFA21 IVE20:IVE21 ILI20:ILI21 IBM20:IBM21 HRQ20:HRQ21 HHU20:HHU21 GXY20:GXY21 GOC20:GOC21 GEG20:GEG21 FUK20:FUK21 FKO20:FKO21 FAS20:FAS21 EQW20:EQW21 EHA20:EHA21 DXE20:DXE21 DNI20:DNI21 DDM20:DDM21 CTQ20:CTQ21 CJU20:CJU21 BZY20:BZY21 BQC20:BQC21 BGG20:BGG21 AWK20:AWK21 AMO20:AMO21 ACS20:ACS21 SW20:SW21 JA20:JA21 E20:E21 WVM983053:WVM983055 WLQ983053:WLQ983055 WBU983053:WBU983055 VRY983053:VRY983055 VIC983053:VIC983055 UYG983053:UYG983055 UOK983053:UOK983055 UEO983053:UEO983055 TUS983053:TUS983055 TKW983053:TKW983055 TBA983053:TBA983055 SRE983053:SRE983055 SHI983053:SHI983055 RXM983053:RXM983055 RNQ983053:RNQ983055 RDU983053:RDU983055 QTY983053:QTY983055 QKC983053:QKC983055 QAG983053:QAG983055 PQK983053:PQK983055 PGO983053:PGO983055 OWS983053:OWS983055 OMW983053:OMW983055 ODA983053:ODA983055 NTE983053:NTE983055 NJI983053:NJI983055 MZM983053:MZM983055 MPQ983053:MPQ983055 MFU983053:MFU983055 LVY983053:LVY983055 LMC983053:LMC983055 LCG983053:LCG983055 KSK983053:KSK983055 KIO983053:KIO983055 JYS983053:JYS983055 JOW983053:JOW983055 JFA983053:JFA983055 IVE983053:IVE983055 ILI983053:ILI983055 IBM983053:IBM983055 HRQ983053:HRQ983055 HHU983053:HHU983055 GXY983053:GXY983055 GOC983053:GOC983055 GEG983053:GEG983055 FUK983053:FUK983055 FKO983053:FKO983055 FAS983053:FAS983055 EQW983053:EQW983055 EHA983053:EHA983055 DXE983053:DXE983055 DNI983053:DNI983055 DDM983053:DDM983055 CTQ983053:CTQ983055 CJU983053:CJU983055 BZY983053:BZY983055 BQC983053:BQC983055 BGG983053:BGG983055 AWK983053:AWK983055 AMO983053:AMO983055 ACS983053:ACS983055 SW983053:SW983055 JA983053:JA983055 E983053:E983055 WVM917517:WVM917519 WLQ917517:WLQ917519 WBU917517:WBU917519 VRY917517:VRY917519 VIC917517:VIC917519 UYG917517:UYG917519 UOK917517:UOK917519 UEO917517:UEO917519 TUS917517:TUS917519 TKW917517:TKW917519 TBA917517:TBA917519 SRE917517:SRE917519 SHI917517:SHI917519 RXM917517:RXM917519 RNQ917517:RNQ917519 RDU917517:RDU917519 QTY917517:QTY917519 QKC917517:QKC917519 QAG917517:QAG917519 PQK917517:PQK917519 PGO917517:PGO917519 OWS917517:OWS917519 OMW917517:OMW917519 ODA917517:ODA917519 NTE917517:NTE917519 NJI917517:NJI917519 MZM917517:MZM917519 MPQ917517:MPQ917519 MFU917517:MFU917519 LVY917517:LVY917519 LMC917517:LMC917519 LCG917517:LCG917519 KSK917517:KSK917519 KIO917517:KIO917519 JYS917517:JYS917519 JOW917517:JOW917519 JFA917517:JFA917519 IVE917517:IVE917519 ILI917517:ILI917519 IBM917517:IBM917519 HRQ917517:HRQ917519 HHU917517:HHU917519 GXY917517:GXY917519 GOC917517:GOC917519 GEG917517:GEG917519 FUK917517:FUK917519 FKO917517:FKO917519 FAS917517:FAS917519 EQW917517:EQW917519 EHA917517:EHA917519 DXE917517:DXE917519 DNI917517:DNI917519 DDM917517:DDM917519 CTQ917517:CTQ917519 CJU917517:CJU917519 BZY917517:BZY917519 BQC917517:BQC917519 BGG917517:BGG917519 AWK917517:AWK917519 AMO917517:AMO917519 ACS917517:ACS917519 SW917517:SW917519 JA917517:JA917519 E917517:E917519 WVM851981:WVM851983 WLQ851981:WLQ851983 WBU851981:WBU851983 VRY851981:VRY851983 VIC851981:VIC851983 UYG851981:UYG851983 UOK851981:UOK851983 UEO851981:UEO851983 TUS851981:TUS851983 TKW851981:TKW851983 TBA851981:TBA851983 SRE851981:SRE851983 SHI851981:SHI851983 RXM851981:RXM851983 RNQ851981:RNQ851983 RDU851981:RDU851983 QTY851981:QTY851983 QKC851981:QKC851983 QAG851981:QAG851983 PQK851981:PQK851983 PGO851981:PGO851983 OWS851981:OWS851983 OMW851981:OMW851983 ODA851981:ODA851983 NTE851981:NTE851983 NJI851981:NJI851983 MZM851981:MZM851983 MPQ851981:MPQ851983 MFU851981:MFU851983 LVY851981:LVY851983 LMC851981:LMC851983 LCG851981:LCG851983 KSK851981:KSK851983 KIO851981:KIO851983 JYS851981:JYS851983 JOW851981:JOW851983 JFA851981:JFA851983 IVE851981:IVE851983 ILI851981:ILI851983 IBM851981:IBM851983 HRQ851981:HRQ851983 HHU851981:HHU851983 GXY851981:GXY851983 GOC851981:GOC851983 GEG851981:GEG851983 FUK851981:FUK851983 FKO851981:FKO851983 FAS851981:FAS851983 EQW851981:EQW851983 EHA851981:EHA851983 DXE851981:DXE851983 DNI851981:DNI851983 DDM851981:DDM851983 CTQ851981:CTQ851983 CJU851981:CJU851983 BZY851981:BZY851983 BQC851981:BQC851983 BGG851981:BGG851983 AWK851981:AWK851983 AMO851981:AMO851983 ACS851981:ACS851983 SW851981:SW851983 JA851981:JA851983 E851981:E851983 WVM786445:WVM786447 WLQ786445:WLQ786447 WBU786445:WBU786447 VRY786445:VRY786447 VIC786445:VIC786447 UYG786445:UYG786447 UOK786445:UOK786447 UEO786445:UEO786447 TUS786445:TUS786447 TKW786445:TKW786447 TBA786445:TBA786447 SRE786445:SRE786447 SHI786445:SHI786447 RXM786445:RXM786447 RNQ786445:RNQ786447 RDU786445:RDU786447 QTY786445:QTY786447 QKC786445:QKC786447 QAG786445:QAG786447 PQK786445:PQK786447 PGO786445:PGO786447 OWS786445:OWS786447 OMW786445:OMW786447 ODA786445:ODA786447 NTE786445:NTE786447 NJI786445:NJI786447 MZM786445:MZM786447 MPQ786445:MPQ786447 MFU786445:MFU786447 LVY786445:LVY786447 LMC786445:LMC786447 LCG786445:LCG786447 KSK786445:KSK786447 KIO786445:KIO786447 JYS786445:JYS786447 JOW786445:JOW786447 JFA786445:JFA786447 IVE786445:IVE786447 ILI786445:ILI786447 IBM786445:IBM786447 HRQ786445:HRQ786447 HHU786445:HHU786447 GXY786445:GXY786447 GOC786445:GOC786447 GEG786445:GEG786447 FUK786445:FUK786447 FKO786445:FKO786447 FAS786445:FAS786447 EQW786445:EQW786447 EHA786445:EHA786447 DXE786445:DXE786447 DNI786445:DNI786447 DDM786445:DDM786447 CTQ786445:CTQ786447 CJU786445:CJU786447 BZY786445:BZY786447 BQC786445:BQC786447 BGG786445:BGG786447 AWK786445:AWK786447 AMO786445:AMO786447 ACS786445:ACS786447 SW786445:SW786447 JA786445:JA786447 E786445:E786447 WVM720909:WVM720911 WLQ720909:WLQ720911 WBU720909:WBU720911 VRY720909:VRY720911 VIC720909:VIC720911 UYG720909:UYG720911 UOK720909:UOK720911 UEO720909:UEO720911 TUS720909:TUS720911 TKW720909:TKW720911 TBA720909:TBA720911 SRE720909:SRE720911 SHI720909:SHI720911 RXM720909:RXM720911 RNQ720909:RNQ720911 RDU720909:RDU720911 QTY720909:QTY720911 QKC720909:QKC720911 QAG720909:QAG720911 PQK720909:PQK720911 PGO720909:PGO720911 OWS720909:OWS720911 OMW720909:OMW720911 ODA720909:ODA720911 NTE720909:NTE720911 NJI720909:NJI720911 MZM720909:MZM720911 MPQ720909:MPQ720911 MFU720909:MFU720911 LVY720909:LVY720911 LMC720909:LMC720911 LCG720909:LCG720911 KSK720909:KSK720911 KIO720909:KIO720911 JYS720909:JYS720911 JOW720909:JOW720911 JFA720909:JFA720911 IVE720909:IVE720911 ILI720909:ILI720911 IBM720909:IBM720911 HRQ720909:HRQ720911 HHU720909:HHU720911 GXY720909:GXY720911 GOC720909:GOC720911 GEG720909:GEG720911 FUK720909:FUK720911 FKO720909:FKO720911 FAS720909:FAS720911 EQW720909:EQW720911 EHA720909:EHA720911 DXE720909:DXE720911 DNI720909:DNI720911 DDM720909:DDM720911 CTQ720909:CTQ720911 CJU720909:CJU720911 BZY720909:BZY720911 BQC720909:BQC720911 BGG720909:BGG720911 AWK720909:AWK720911 AMO720909:AMO720911 ACS720909:ACS720911 SW720909:SW720911 JA720909:JA720911 E720909:E720911 WVM655373:WVM655375 WLQ655373:WLQ655375 WBU655373:WBU655375 VRY655373:VRY655375 VIC655373:VIC655375 UYG655373:UYG655375 UOK655373:UOK655375 UEO655373:UEO655375 TUS655373:TUS655375 TKW655373:TKW655375 TBA655373:TBA655375 SRE655373:SRE655375 SHI655373:SHI655375 RXM655373:RXM655375 RNQ655373:RNQ655375 RDU655373:RDU655375 QTY655373:QTY655375 QKC655373:QKC655375 QAG655373:QAG655375 PQK655373:PQK655375 PGO655373:PGO655375 OWS655373:OWS655375 OMW655373:OMW655375 ODA655373:ODA655375 NTE655373:NTE655375 NJI655373:NJI655375 MZM655373:MZM655375 MPQ655373:MPQ655375 MFU655373:MFU655375 LVY655373:LVY655375 LMC655373:LMC655375 LCG655373:LCG655375 KSK655373:KSK655375 KIO655373:KIO655375 JYS655373:JYS655375 JOW655373:JOW655375 JFA655373:JFA655375 IVE655373:IVE655375 ILI655373:ILI655375 IBM655373:IBM655375 HRQ655373:HRQ655375 HHU655373:HHU655375 GXY655373:GXY655375 GOC655373:GOC655375 GEG655373:GEG655375 FUK655373:FUK655375 FKO655373:FKO655375 FAS655373:FAS655375 EQW655373:EQW655375 EHA655373:EHA655375 DXE655373:DXE655375 DNI655373:DNI655375 DDM655373:DDM655375 CTQ655373:CTQ655375 CJU655373:CJU655375 BZY655373:BZY655375 BQC655373:BQC655375 BGG655373:BGG655375 AWK655373:AWK655375 AMO655373:AMO655375 ACS655373:ACS655375 SW655373:SW655375 JA655373:JA655375 E655373:E655375 WVM589837:WVM589839 WLQ589837:WLQ589839 WBU589837:WBU589839 VRY589837:VRY589839 VIC589837:VIC589839 UYG589837:UYG589839 UOK589837:UOK589839 UEO589837:UEO589839 TUS589837:TUS589839 TKW589837:TKW589839 TBA589837:TBA589839 SRE589837:SRE589839 SHI589837:SHI589839 RXM589837:RXM589839 RNQ589837:RNQ589839 RDU589837:RDU589839 QTY589837:QTY589839 QKC589837:QKC589839 QAG589837:QAG589839 PQK589837:PQK589839 PGO589837:PGO589839 OWS589837:OWS589839 OMW589837:OMW589839 ODA589837:ODA589839 NTE589837:NTE589839 NJI589837:NJI589839 MZM589837:MZM589839 MPQ589837:MPQ589839 MFU589837:MFU589839 LVY589837:LVY589839 LMC589837:LMC589839 LCG589837:LCG589839 KSK589837:KSK589839 KIO589837:KIO589839 JYS589837:JYS589839 JOW589837:JOW589839 JFA589837:JFA589839 IVE589837:IVE589839 ILI589837:ILI589839 IBM589837:IBM589839 HRQ589837:HRQ589839 HHU589837:HHU589839 GXY589837:GXY589839 GOC589837:GOC589839 GEG589837:GEG589839 FUK589837:FUK589839 FKO589837:FKO589839 FAS589837:FAS589839 EQW589837:EQW589839 EHA589837:EHA589839 DXE589837:DXE589839 DNI589837:DNI589839 DDM589837:DDM589839 CTQ589837:CTQ589839 CJU589837:CJU589839 BZY589837:BZY589839 BQC589837:BQC589839 BGG589837:BGG589839 AWK589837:AWK589839 AMO589837:AMO589839 ACS589837:ACS589839 SW589837:SW589839 JA589837:JA589839 E589837:E589839 WVM524301:WVM524303 WLQ524301:WLQ524303 WBU524301:WBU524303 VRY524301:VRY524303 VIC524301:VIC524303 UYG524301:UYG524303 UOK524301:UOK524303 UEO524301:UEO524303 TUS524301:TUS524303 TKW524301:TKW524303 TBA524301:TBA524303 SRE524301:SRE524303 SHI524301:SHI524303 RXM524301:RXM524303 RNQ524301:RNQ524303 RDU524301:RDU524303 QTY524301:QTY524303 QKC524301:QKC524303 QAG524301:QAG524303 PQK524301:PQK524303 PGO524301:PGO524303 OWS524301:OWS524303 OMW524301:OMW524303 ODA524301:ODA524303 NTE524301:NTE524303 NJI524301:NJI524303 MZM524301:MZM524303 MPQ524301:MPQ524303 MFU524301:MFU524303 LVY524301:LVY524303 LMC524301:LMC524303 LCG524301:LCG524303 KSK524301:KSK524303 KIO524301:KIO524303 JYS524301:JYS524303 JOW524301:JOW524303 JFA524301:JFA524303 IVE524301:IVE524303 ILI524301:ILI524303 IBM524301:IBM524303 HRQ524301:HRQ524303 HHU524301:HHU524303 GXY524301:GXY524303 GOC524301:GOC524303 GEG524301:GEG524303 FUK524301:FUK524303 FKO524301:FKO524303 FAS524301:FAS524303 EQW524301:EQW524303 EHA524301:EHA524303 DXE524301:DXE524303 DNI524301:DNI524303 DDM524301:DDM524303 CTQ524301:CTQ524303 CJU524301:CJU524303 BZY524301:BZY524303 BQC524301:BQC524303 BGG524301:BGG524303 AWK524301:AWK524303 AMO524301:AMO524303 ACS524301:ACS524303 SW524301:SW524303 JA524301:JA524303 E524301:E524303 WVM458765:WVM458767 WLQ458765:WLQ458767 WBU458765:WBU458767 VRY458765:VRY458767 VIC458765:VIC458767 UYG458765:UYG458767 UOK458765:UOK458767 UEO458765:UEO458767 TUS458765:TUS458767 TKW458765:TKW458767 TBA458765:TBA458767 SRE458765:SRE458767 SHI458765:SHI458767 RXM458765:RXM458767 RNQ458765:RNQ458767 RDU458765:RDU458767 QTY458765:QTY458767 QKC458765:QKC458767 QAG458765:QAG458767 PQK458765:PQK458767 PGO458765:PGO458767 OWS458765:OWS458767 OMW458765:OMW458767 ODA458765:ODA458767 NTE458765:NTE458767 NJI458765:NJI458767 MZM458765:MZM458767 MPQ458765:MPQ458767 MFU458765:MFU458767 LVY458765:LVY458767 LMC458765:LMC458767 LCG458765:LCG458767 KSK458765:KSK458767 KIO458765:KIO458767 JYS458765:JYS458767 JOW458765:JOW458767 JFA458765:JFA458767 IVE458765:IVE458767 ILI458765:ILI458767 IBM458765:IBM458767 HRQ458765:HRQ458767 HHU458765:HHU458767 GXY458765:GXY458767 GOC458765:GOC458767 GEG458765:GEG458767 FUK458765:FUK458767 FKO458765:FKO458767 FAS458765:FAS458767 EQW458765:EQW458767 EHA458765:EHA458767 DXE458765:DXE458767 DNI458765:DNI458767 DDM458765:DDM458767 CTQ458765:CTQ458767 CJU458765:CJU458767 BZY458765:BZY458767 BQC458765:BQC458767 BGG458765:BGG458767 AWK458765:AWK458767 AMO458765:AMO458767 ACS458765:ACS458767 SW458765:SW458767 JA458765:JA458767 E458765:E458767 WVM393229:WVM393231 WLQ393229:WLQ393231 WBU393229:WBU393231 VRY393229:VRY393231 VIC393229:VIC393231 UYG393229:UYG393231 UOK393229:UOK393231 UEO393229:UEO393231 TUS393229:TUS393231 TKW393229:TKW393231 TBA393229:TBA393231 SRE393229:SRE393231 SHI393229:SHI393231 RXM393229:RXM393231 RNQ393229:RNQ393231 RDU393229:RDU393231 QTY393229:QTY393231 QKC393229:QKC393231 QAG393229:QAG393231 PQK393229:PQK393231 PGO393229:PGO393231 OWS393229:OWS393231 OMW393229:OMW393231 ODA393229:ODA393231 NTE393229:NTE393231 NJI393229:NJI393231 MZM393229:MZM393231 MPQ393229:MPQ393231 MFU393229:MFU393231 LVY393229:LVY393231 LMC393229:LMC393231 LCG393229:LCG393231 KSK393229:KSK393231 KIO393229:KIO393231 JYS393229:JYS393231 JOW393229:JOW393231 JFA393229:JFA393231 IVE393229:IVE393231 ILI393229:ILI393231 IBM393229:IBM393231 HRQ393229:HRQ393231 HHU393229:HHU393231 GXY393229:GXY393231 GOC393229:GOC393231 GEG393229:GEG393231 FUK393229:FUK393231 FKO393229:FKO393231 FAS393229:FAS393231 EQW393229:EQW393231 EHA393229:EHA393231 DXE393229:DXE393231 DNI393229:DNI393231 DDM393229:DDM393231 CTQ393229:CTQ393231 CJU393229:CJU393231 BZY393229:BZY393231 BQC393229:BQC393231 BGG393229:BGG393231 AWK393229:AWK393231 AMO393229:AMO393231 ACS393229:ACS393231 SW393229:SW393231 JA393229:JA393231 E393229:E393231 WVM327693:WVM327695 WLQ327693:WLQ327695 WBU327693:WBU327695 VRY327693:VRY327695 VIC327693:VIC327695 UYG327693:UYG327695 UOK327693:UOK327695 UEO327693:UEO327695 TUS327693:TUS327695 TKW327693:TKW327695 TBA327693:TBA327695 SRE327693:SRE327695 SHI327693:SHI327695 RXM327693:RXM327695 RNQ327693:RNQ327695 RDU327693:RDU327695 QTY327693:QTY327695 QKC327693:QKC327695 QAG327693:QAG327695 PQK327693:PQK327695 PGO327693:PGO327695 OWS327693:OWS327695 OMW327693:OMW327695 ODA327693:ODA327695 NTE327693:NTE327695 NJI327693:NJI327695 MZM327693:MZM327695 MPQ327693:MPQ327695 MFU327693:MFU327695 LVY327693:LVY327695 LMC327693:LMC327695 LCG327693:LCG327695 KSK327693:KSK327695 KIO327693:KIO327695 JYS327693:JYS327695 JOW327693:JOW327695 JFA327693:JFA327695 IVE327693:IVE327695 ILI327693:ILI327695 IBM327693:IBM327695 HRQ327693:HRQ327695 HHU327693:HHU327695 GXY327693:GXY327695 GOC327693:GOC327695 GEG327693:GEG327695 FUK327693:FUK327695 FKO327693:FKO327695 FAS327693:FAS327695 EQW327693:EQW327695 EHA327693:EHA327695 DXE327693:DXE327695 DNI327693:DNI327695 DDM327693:DDM327695 CTQ327693:CTQ327695 CJU327693:CJU327695 BZY327693:BZY327695 BQC327693:BQC327695 BGG327693:BGG327695 AWK327693:AWK327695 AMO327693:AMO327695 ACS327693:ACS327695 SW327693:SW327695 JA327693:JA327695 E327693:E327695 WVM262157:WVM262159 WLQ262157:WLQ262159 WBU262157:WBU262159 VRY262157:VRY262159 VIC262157:VIC262159 UYG262157:UYG262159 UOK262157:UOK262159 UEO262157:UEO262159 TUS262157:TUS262159 TKW262157:TKW262159 TBA262157:TBA262159 SRE262157:SRE262159 SHI262157:SHI262159 RXM262157:RXM262159 RNQ262157:RNQ262159 RDU262157:RDU262159 QTY262157:QTY262159 QKC262157:QKC262159 QAG262157:QAG262159 PQK262157:PQK262159 PGO262157:PGO262159 OWS262157:OWS262159 OMW262157:OMW262159 ODA262157:ODA262159 NTE262157:NTE262159 NJI262157:NJI262159 MZM262157:MZM262159 MPQ262157:MPQ262159 MFU262157:MFU262159 LVY262157:LVY262159 LMC262157:LMC262159 LCG262157:LCG262159 KSK262157:KSK262159 KIO262157:KIO262159 JYS262157:JYS262159 JOW262157:JOW262159 JFA262157:JFA262159 IVE262157:IVE262159 ILI262157:ILI262159 IBM262157:IBM262159 HRQ262157:HRQ262159 HHU262157:HHU262159 GXY262157:GXY262159 GOC262157:GOC262159 GEG262157:GEG262159 FUK262157:FUK262159 FKO262157:FKO262159 FAS262157:FAS262159 EQW262157:EQW262159 EHA262157:EHA262159 DXE262157:DXE262159 DNI262157:DNI262159 DDM262157:DDM262159 CTQ262157:CTQ262159 CJU262157:CJU262159 BZY262157:BZY262159 BQC262157:BQC262159 BGG262157:BGG262159 AWK262157:AWK262159 AMO262157:AMO262159 ACS262157:ACS262159 SW262157:SW262159 JA262157:JA262159 E262157:E262159 WVM196621:WVM196623 WLQ196621:WLQ196623 WBU196621:WBU196623 VRY196621:VRY196623 VIC196621:VIC196623 UYG196621:UYG196623 UOK196621:UOK196623 UEO196621:UEO196623 TUS196621:TUS196623 TKW196621:TKW196623 TBA196621:TBA196623 SRE196621:SRE196623 SHI196621:SHI196623 RXM196621:RXM196623 RNQ196621:RNQ196623 RDU196621:RDU196623 QTY196621:QTY196623 QKC196621:QKC196623 QAG196621:QAG196623 PQK196621:PQK196623 PGO196621:PGO196623 OWS196621:OWS196623 OMW196621:OMW196623 ODA196621:ODA196623 NTE196621:NTE196623 NJI196621:NJI196623 MZM196621:MZM196623 MPQ196621:MPQ196623 MFU196621:MFU196623 LVY196621:LVY196623 LMC196621:LMC196623 LCG196621:LCG196623 KSK196621:KSK196623 KIO196621:KIO196623 JYS196621:JYS196623 JOW196621:JOW196623 JFA196621:JFA196623 IVE196621:IVE196623 ILI196621:ILI196623 IBM196621:IBM196623 HRQ196621:HRQ196623 HHU196621:HHU196623 GXY196621:GXY196623 GOC196621:GOC196623 GEG196621:GEG196623 FUK196621:FUK196623 FKO196621:FKO196623 FAS196621:FAS196623 EQW196621:EQW196623 EHA196621:EHA196623 DXE196621:DXE196623 DNI196621:DNI196623 DDM196621:DDM196623 CTQ196621:CTQ196623 CJU196621:CJU196623 BZY196621:BZY196623 BQC196621:BQC196623 BGG196621:BGG196623 AWK196621:AWK196623 AMO196621:AMO196623 ACS196621:ACS196623 SW196621:SW196623 JA196621:JA196623 E196621:E196623 WVM131085:WVM131087 WLQ131085:WLQ131087 WBU131085:WBU131087 VRY131085:VRY131087 VIC131085:VIC131087 UYG131085:UYG131087 UOK131085:UOK131087 UEO131085:UEO131087 TUS131085:TUS131087 TKW131085:TKW131087 TBA131085:TBA131087 SRE131085:SRE131087 SHI131085:SHI131087 RXM131085:RXM131087 RNQ131085:RNQ131087 RDU131085:RDU131087 QTY131085:QTY131087 QKC131085:QKC131087 QAG131085:QAG131087 PQK131085:PQK131087 PGO131085:PGO131087 OWS131085:OWS131087 OMW131085:OMW131087 ODA131085:ODA131087 NTE131085:NTE131087 NJI131085:NJI131087 MZM131085:MZM131087 MPQ131085:MPQ131087 MFU131085:MFU131087 LVY131085:LVY131087 LMC131085:LMC131087 LCG131085:LCG131087 KSK131085:KSK131087 KIO131085:KIO131087 JYS131085:JYS131087 JOW131085:JOW131087 JFA131085:JFA131087 IVE131085:IVE131087 ILI131085:ILI131087 IBM131085:IBM131087 HRQ131085:HRQ131087 HHU131085:HHU131087 GXY131085:GXY131087 GOC131085:GOC131087 GEG131085:GEG131087 FUK131085:FUK131087 FKO131085:FKO131087 FAS131085:FAS131087 EQW131085:EQW131087 EHA131085:EHA131087 DXE131085:DXE131087 DNI131085:DNI131087 DDM131085:DDM131087 CTQ131085:CTQ131087 CJU131085:CJU131087 BZY131085:BZY131087 BQC131085:BQC131087 BGG131085:BGG131087 AWK131085:AWK131087 AMO131085:AMO131087 ACS131085:ACS131087 SW131085:SW131087 JA131085:JA131087 E131085:E131087 WVM65549:WVM65551 WLQ65549:WLQ65551 WBU65549:WBU65551 VRY65549:VRY65551 VIC65549:VIC65551 UYG65549:UYG65551 UOK65549:UOK65551 UEO65549:UEO65551 TUS65549:TUS65551 TKW65549:TKW65551 TBA65549:TBA65551 SRE65549:SRE65551 SHI65549:SHI65551 RXM65549:RXM65551 RNQ65549:RNQ65551 RDU65549:RDU65551 QTY65549:QTY65551 QKC65549:QKC65551 QAG65549:QAG65551 PQK65549:PQK65551 PGO65549:PGO65551 OWS65549:OWS65551 OMW65549:OMW65551 ODA65549:ODA65551 NTE65549:NTE65551 NJI65549:NJI65551 MZM65549:MZM65551 MPQ65549:MPQ65551 MFU65549:MFU65551 LVY65549:LVY65551 LMC65549:LMC65551 LCG65549:LCG65551 KSK65549:KSK65551 KIO65549:KIO65551 JYS65549:JYS65551 JOW65549:JOW65551 JFA65549:JFA65551 IVE65549:IVE65551 ILI65549:ILI65551 IBM65549:IBM65551 HRQ65549:HRQ65551 HHU65549:HHU65551 GXY65549:GXY65551 GOC65549:GOC65551 GEG65549:GEG65551 FUK65549:FUK65551 FKO65549:FKO65551 FAS65549:FAS65551 EQW65549:EQW65551 EHA65549:EHA65551 DXE65549:DXE65551 DNI65549:DNI65551 DDM65549:DDM65551 CTQ65549:CTQ65551 CJU65549:CJU65551 BZY65549:BZY65551 BQC65549:BQC65551 BGG65549:BGG65551 AWK65549:AWK65551 AMO65549:AMO65551 ACS65549:ACS65551 SW65549:SW65551 JA65549:JA65551 E65549:E65551 WVM14:WVM15 WLQ14:WLQ15 WBU14:WBU15 VRY14:VRY15 VIC14:VIC15 UYG14:UYG15 UOK14:UOK15 UEO14:UEO15 TUS14:TUS15 TKW14:TKW15 TBA14:TBA15 SRE14:SRE15 SHI14:SHI15 RXM14:RXM15 RNQ14:RNQ15 RDU14:RDU15 QTY14:QTY15 QKC14:QKC15 QAG14:QAG15 PQK14:PQK15 PGO14:PGO15 OWS14:OWS15 OMW14:OMW15 ODA14:ODA15 NTE14:NTE15 NJI14:NJI15 MZM14:MZM15 MPQ14:MPQ15 MFU14:MFU15 LVY14:LVY15 LMC14:LMC15 LCG14:LCG15 KSK14:KSK15 KIO14:KIO15 JYS14:JYS15 JOW14:JOW15 JFA14:JFA15 IVE14:IVE15 ILI14:ILI15 IBM14:IBM15 HRQ14:HRQ15 HHU14:HHU15 GXY14:GXY15 GOC14:GOC15 GEG14:GEG15 FUK14:FUK15 FKO14:FKO15 FAS14:FAS15 EQW14:EQW15 EHA14:EHA15 DXE14:DXE15 DNI14:DNI15 DDM14:DDM15 CTQ14:CTQ15 CJU14:CJU15 BZY14:BZY15 BQC14:BQC15 BGG14:BGG15 AWK14:AWK15 AMO14:AMO15 ACS14:ACS15 SW14:SW15 JA14:JA15 E14:E15 WVM983046:WVM983047 WLQ983046:WLQ983047 WBU983046:WBU983047 VRY983046:VRY983047 VIC983046:VIC983047 UYG983046:UYG983047 UOK983046:UOK983047 UEO983046:UEO983047 TUS983046:TUS983047 TKW983046:TKW983047 TBA983046:TBA983047 SRE983046:SRE983047 SHI983046:SHI983047 RXM983046:RXM983047 RNQ983046:RNQ983047 RDU983046:RDU983047 QTY983046:QTY983047 QKC983046:QKC983047 QAG983046:QAG983047 PQK983046:PQK983047 PGO983046:PGO983047 OWS983046:OWS983047 OMW983046:OMW983047 ODA983046:ODA983047 NTE983046:NTE983047 NJI983046:NJI983047 MZM983046:MZM983047 MPQ983046:MPQ983047 MFU983046:MFU983047 LVY983046:LVY983047 LMC983046:LMC983047 LCG983046:LCG983047 KSK983046:KSK983047 KIO983046:KIO983047 JYS983046:JYS983047 JOW983046:JOW983047 JFA983046:JFA983047 IVE983046:IVE983047 ILI983046:ILI983047 IBM983046:IBM983047 HRQ983046:HRQ983047 HHU983046:HHU983047 GXY983046:GXY983047 GOC983046:GOC983047 GEG983046:GEG983047 FUK983046:FUK983047 FKO983046:FKO983047 FAS983046:FAS983047 EQW983046:EQW983047 EHA983046:EHA983047 DXE983046:DXE983047 DNI983046:DNI983047 DDM983046:DDM983047 CTQ983046:CTQ983047 CJU983046:CJU983047 BZY983046:BZY983047 BQC983046:BQC983047 BGG983046:BGG983047 AWK983046:AWK983047 AMO983046:AMO983047 ACS983046:ACS983047 SW983046:SW983047 JA983046:JA983047 E983046:E983047 WVM917510:WVM917511 WLQ917510:WLQ917511 WBU917510:WBU917511 VRY917510:VRY917511 VIC917510:VIC917511 UYG917510:UYG917511 UOK917510:UOK917511 UEO917510:UEO917511 TUS917510:TUS917511 TKW917510:TKW917511 TBA917510:TBA917511 SRE917510:SRE917511 SHI917510:SHI917511 RXM917510:RXM917511 RNQ917510:RNQ917511 RDU917510:RDU917511 QTY917510:QTY917511 QKC917510:QKC917511 QAG917510:QAG917511 PQK917510:PQK917511 PGO917510:PGO917511 OWS917510:OWS917511 OMW917510:OMW917511 ODA917510:ODA917511 NTE917510:NTE917511 NJI917510:NJI917511 MZM917510:MZM917511 MPQ917510:MPQ917511 MFU917510:MFU917511 LVY917510:LVY917511 LMC917510:LMC917511 LCG917510:LCG917511 KSK917510:KSK917511 KIO917510:KIO917511 JYS917510:JYS917511 JOW917510:JOW917511 JFA917510:JFA917511 IVE917510:IVE917511 ILI917510:ILI917511 IBM917510:IBM917511 HRQ917510:HRQ917511 HHU917510:HHU917511 GXY917510:GXY917511 GOC917510:GOC917511 GEG917510:GEG917511 FUK917510:FUK917511 FKO917510:FKO917511 FAS917510:FAS917511 EQW917510:EQW917511 EHA917510:EHA917511 DXE917510:DXE917511 DNI917510:DNI917511 DDM917510:DDM917511 CTQ917510:CTQ917511 CJU917510:CJU917511 BZY917510:BZY917511 BQC917510:BQC917511 BGG917510:BGG917511 AWK917510:AWK917511 AMO917510:AMO917511 ACS917510:ACS917511 SW917510:SW917511 JA917510:JA917511 E917510:E917511 WVM851974:WVM851975 WLQ851974:WLQ851975 WBU851974:WBU851975 VRY851974:VRY851975 VIC851974:VIC851975 UYG851974:UYG851975 UOK851974:UOK851975 UEO851974:UEO851975 TUS851974:TUS851975 TKW851974:TKW851975 TBA851974:TBA851975 SRE851974:SRE851975 SHI851974:SHI851975 RXM851974:RXM851975 RNQ851974:RNQ851975 RDU851974:RDU851975 QTY851974:QTY851975 QKC851974:QKC851975 QAG851974:QAG851975 PQK851974:PQK851975 PGO851974:PGO851975 OWS851974:OWS851975 OMW851974:OMW851975 ODA851974:ODA851975 NTE851974:NTE851975 NJI851974:NJI851975 MZM851974:MZM851975 MPQ851974:MPQ851975 MFU851974:MFU851975 LVY851974:LVY851975 LMC851974:LMC851975 LCG851974:LCG851975 KSK851974:KSK851975 KIO851974:KIO851975 JYS851974:JYS851975 JOW851974:JOW851975 JFA851974:JFA851975 IVE851974:IVE851975 ILI851974:ILI851975 IBM851974:IBM851975 HRQ851974:HRQ851975 HHU851974:HHU851975 GXY851974:GXY851975 GOC851974:GOC851975 GEG851974:GEG851975 FUK851974:FUK851975 FKO851974:FKO851975 FAS851974:FAS851975 EQW851974:EQW851975 EHA851974:EHA851975 DXE851974:DXE851975 DNI851974:DNI851975 DDM851974:DDM851975 CTQ851974:CTQ851975 CJU851974:CJU851975 BZY851974:BZY851975 BQC851974:BQC851975 BGG851974:BGG851975 AWK851974:AWK851975 AMO851974:AMO851975 ACS851974:ACS851975 SW851974:SW851975 JA851974:JA851975 E851974:E851975 WVM786438:WVM786439 WLQ786438:WLQ786439 WBU786438:WBU786439 VRY786438:VRY786439 VIC786438:VIC786439 UYG786438:UYG786439 UOK786438:UOK786439 UEO786438:UEO786439 TUS786438:TUS786439 TKW786438:TKW786439 TBA786438:TBA786439 SRE786438:SRE786439 SHI786438:SHI786439 RXM786438:RXM786439 RNQ786438:RNQ786439 RDU786438:RDU786439 QTY786438:QTY786439 QKC786438:QKC786439 QAG786438:QAG786439 PQK786438:PQK786439 PGO786438:PGO786439 OWS786438:OWS786439 OMW786438:OMW786439 ODA786438:ODA786439 NTE786438:NTE786439 NJI786438:NJI786439 MZM786438:MZM786439 MPQ786438:MPQ786439 MFU786438:MFU786439 LVY786438:LVY786439 LMC786438:LMC786439 LCG786438:LCG786439 KSK786438:KSK786439 KIO786438:KIO786439 JYS786438:JYS786439 JOW786438:JOW786439 JFA786438:JFA786439 IVE786438:IVE786439 ILI786438:ILI786439 IBM786438:IBM786439 HRQ786438:HRQ786439 HHU786438:HHU786439 GXY786438:GXY786439 GOC786438:GOC786439 GEG786438:GEG786439 FUK786438:FUK786439 FKO786438:FKO786439 FAS786438:FAS786439 EQW786438:EQW786439 EHA786438:EHA786439 DXE786438:DXE786439 DNI786438:DNI786439 DDM786438:DDM786439 CTQ786438:CTQ786439 CJU786438:CJU786439 BZY786438:BZY786439 BQC786438:BQC786439 BGG786438:BGG786439 AWK786438:AWK786439 AMO786438:AMO786439 ACS786438:ACS786439 SW786438:SW786439 JA786438:JA786439 E786438:E786439 WVM720902:WVM720903 WLQ720902:WLQ720903 WBU720902:WBU720903 VRY720902:VRY720903 VIC720902:VIC720903 UYG720902:UYG720903 UOK720902:UOK720903 UEO720902:UEO720903 TUS720902:TUS720903 TKW720902:TKW720903 TBA720902:TBA720903 SRE720902:SRE720903 SHI720902:SHI720903 RXM720902:RXM720903 RNQ720902:RNQ720903 RDU720902:RDU720903 QTY720902:QTY720903 QKC720902:QKC720903 QAG720902:QAG720903 PQK720902:PQK720903 PGO720902:PGO720903 OWS720902:OWS720903 OMW720902:OMW720903 ODA720902:ODA720903 NTE720902:NTE720903 NJI720902:NJI720903 MZM720902:MZM720903 MPQ720902:MPQ720903 MFU720902:MFU720903 LVY720902:LVY720903 LMC720902:LMC720903 LCG720902:LCG720903 KSK720902:KSK720903 KIO720902:KIO720903 JYS720902:JYS720903 JOW720902:JOW720903 JFA720902:JFA720903 IVE720902:IVE720903 ILI720902:ILI720903 IBM720902:IBM720903 HRQ720902:HRQ720903 HHU720902:HHU720903 GXY720902:GXY720903 GOC720902:GOC720903 GEG720902:GEG720903 FUK720902:FUK720903 FKO720902:FKO720903 FAS720902:FAS720903 EQW720902:EQW720903 EHA720902:EHA720903 DXE720902:DXE720903 DNI720902:DNI720903 DDM720902:DDM720903 CTQ720902:CTQ720903 CJU720902:CJU720903 BZY720902:BZY720903 BQC720902:BQC720903 BGG720902:BGG720903 AWK720902:AWK720903 AMO720902:AMO720903 ACS720902:ACS720903 SW720902:SW720903 JA720902:JA720903 E720902:E720903 WVM655366:WVM655367 WLQ655366:WLQ655367 WBU655366:WBU655367 VRY655366:VRY655367 VIC655366:VIC655367 UYG655366:UYG655367 UOK655366:UOK655367 UEO655366:UEO655367 TUS655366:TUS655367 TKW655366:TKW655367 TBA655366:TBA655367 SRE655366:SRE655367 SHI655366:SHI655367 RXM655366:RXM655367 RNQ655366:RNQ655367 RDU655366:RDU655367 QTY655366:QTY655367 QKC655366:QKC655367 QAG655366:QAG655367 PQK655366:PQK655367 PGO655366:PGO655367 OWS655366:OWS655367 OMW655366:OMW655367 ODA655366:ODA655367 NTE655366:NTE655367 NJI655366:NJI655367 MZM655366:MZM655367 MPQ655366:MPQ655367 MFU655366:MFU655367 LVY655366:LVY655367 LMC655366:LMC655367 LCG655366:LCG655367 KSK655366:KSK655367 KIO655366:KIO655367 JYS655366:JYS655367 JOW655366:JOW655367 JFA655366:JFA655367 IVE655366:IVE655367 ILI655366:ILI655367 IBM655366:IBM655367 HRQ655366:HRQ655367 HHU655366:HHU655367 GXY655366:GXY655367 GOC655366:GOC655367 GEG655366:GEG655367 FUK655366:FUK655367 FKO655366:FKO655367 FAS655366:FAS655367 EQW655366:EQW655367 EHA655366:EHA655367 DXE655366:DXE655367 DNI655366:DNI655367 DDM655366:DDM655367 CTQ655366:CTQ655367 CJU655366:CJU655367 BZY655366:BZY655367 BQC655366:BQC655367 BGG655366:BGG655367 AWK655366:AWK655367 AMO655366:AMO655367 ACS655366:ACS655367 SW655366:SW655367 JA655366:JA655367 E655366:E655367 WVM589830:WVM589831 WLQ589830:WLQ589831 WBU589830:WBU589831 VRY589830:VRY589831 VIC589830:VIC589831 UYG589830:UYG589831 UOK589830:UOK589831 UEO589830:UEO589831 TUS589830:TUS589831 TKW589830:TKW589831 TBA589830:TBA589831 SRE589830:SRE589831 SHI589830:SHI589831 RXM589830:RXM589831 RNQ589830:RNQ589831 RDU589830:RDU589831 QTY589830:QTY589831 QKC589830:QKC589831 QAG589830:QAG589831 PQK589830:PQK589831 PGO589830:PGO589831 OWS589830:OWS589831 OMW589830:OMW589831 ODA589830:ODA589831 NTE589830:NTE589831 NJI589830:NJI589831 MZM589830:MZM589831 MPQ589830:MPQ589831 MFU589830:MFU589831 LVY589830:LVY589831 LMC589830:LMC589831 LCG589830:LCG589831 KSK589830:KSK589831 KIO589830:KIO589831 JYS589830:JYS589831 JOW589830:JOW589831 JFA589830:JFA589831 IVE589830:IVE589831 ILI589830:ILI589831 IBM589830:IBM589831 HRQ589830:HRQ589831 HHU589830:HHU589831 GXY589830:GXY589831 GOC589830:GOC589831 GEG589830:GEG589831 FUK589830:FUK589831 FKO589830:FKO589831 FAS589830:FAS589831 EQW589830:EQW589831 EHA589830:EHA589831 DXE589830:DXE589831 DNI589830:DNI589831 DDM589830:DDM589831 CTQ589830:CTQ589831 CJU589830:CJU589831 BZY589830:BZY589831 BQC589830:BQC589831 BGG589830:BGG589831 AWK589830:AWK589831 AMO589830:AMO589831 ACS589830:ACS589831 SW589830:SW589831 JA589830:JA589831 E589830:E589831 WVM524294:WVM524295 WLQ524294:WLQ524295 WBU524294:WBU524295 VRY524294:VRY524295 VIC524294:VIC524295 UYG524294:UYG524295 UOK524294:UOK524295 UEO524294:UEO524295 TUS524294:TUS524295 TKW524294:TKW524295 TBA524294:TBA524295 SRE524294:SRE524295 SHI524294:SHI524295 RXM524294:RXM524295 RNQ524294:RNQ524295 RDU524294:RDU524295 QTY524294:QTY524295 QKC524294:QKC524295 QAG524294:QAG524295 PQK524294:PQK524295 PGO524294:PGO524295 OWS524294:OWS524295 OMW524294:OMW524295 ODA524294:ODA524295 NTE524294:NTE524295 NJI524294:NJI524295 MZM524294:MZM524295 MPQ524294:MPQ524295 MFU524294:MFU524295 LVY524294:LVY524295 LMC524294:LMC524295 LCG524294:LCG524295 KSK524294:KSK524295 KIO524294:KIO524295 JYS524294:JYS524295 JOW524294:JOW524295 JFA524294:JFA524295 IVE524294:IVE524295 ILI524294:ILI524295 IBM524294:IBM524295 HRQ524294:HRQ524295 HHU524294:HHU524295 GXY524294:GXY524295 GOC524294:GOC524295 GEG524294:GEG524295 FUK524294:FUK524295 FKO524294:FKO524295 FAS524294:FAS524295 EQW524294:EQW524295 EHA524294:EHA524295 DXE524294:DXE524295 DNI524294:DNI524295 DDM524294:DDM524295 CTQ524294:CTQ524295 CJU524294:CJU524295 BZY524294:BZY524295 BQC524294:BQC524295 BGG524294:BGG524295 AWK524294:AWK524295 AMO524294:AMO524295 ACS524294:ACS524295 SW524294:SW524295 JA524294:JA524295 E524294:E524295 WVM458758:WVM458759 WLQ458758:WLQ458759 WBU458758:WBU458759 VRY458758:VRY458759 VIC458758:VIC458759 UYG458758:UYG458759 UOK458758:UOK458759 UEO458758:UEO458759 TUS458758:TUS458759 TKW458758:TKW458759 TBA458758:TBA458759 SRE458758:SRE458759 SHI458758:SHI458759 RXM458758:RXM458759 RNQ458758:RNQ458759 RDU458758:RDU458759 QTY458758:QTY458759 QKC458758:QKC458759 QAG458758:QAG458759 PQK458758:PQK458759 PGO458758:PGO458759 OWS458758:OWS458759 OMW458758:OMW458759 ODA458758:ODA458759 NTE458758:NTE458759 NJI458758:NJI458759 MZM458758:MZM458759 MPQ458758:MPQ458759 MFU458758:MFU458759 LVY458758:LVY458759 LMC458758:LMC458759 LCG458758:LCG458759 KSK458758:KSK458759 KIO458758:KIO458759 JYS458758:JYS458759 JOW458758:JOW458759 JFA458758:JFA458759 IVE458758:IVE458759 ILI458758:ILI458759 IBM458758:IBM458759 HRQ458758:HRQ458759 HHU458758:HHU458759 GXY458758:GXY458759 GOC458758:GOC458759 GEG458758:GEG458759 FUK458758:FUK458759 FKO458758:FKO458759 FAS458758:FAS458759 EQW458758:EQW458759 EHA458758:EHA458759 DXE458758:DXE458759 DNI458758:DNI458759 DDM458758:DDM458759 CTQ458758:CTQ458759 CJU458758:CJU458759 BZY458758:BZY458759 BQC458758:BQC458759 BGG458758:BGG458759 AWK458758:AWK458759 AMO458758:AMO458759 ACS458758:ACS458759 SW458758:SW458759 JA458758:JA458759 E458758:E458759 WVM393222:WVM393223 WLQ393222:WLQ393223 WBU393222:WBU393223 VRY393222:VRY393223 VIC393222:VIC393223 UYG393222:UYG393223 UOK393222:UOK393223 UEO393222:UEO393223 TUS393222:TUS393223 TKW393222:TKW393223 TBA393222:TBA393223 SRE393222:SRE393223 SHI393222:SHI393223 RXM393222:RXM393223 RNQ393222:RNQ393223 RDU393222:RDU393223 QTY393222:QTY393223 QKC393222:QKC393223 QAG393222:QAG393223 PQK393222:PQK393223 PGO393222:PGO393223 OWS393222:OWS393223 OMW393222:OMW393223 ODA393222:ODA393223 NTE393222:NTE393223 NJI393222:NJI393223 MZM393222:MZM393223 MPQ393222:MPQ393223 MFU393222:MFU393223 LVY393222:LVY393223 LMC393222:LMC393223 LCG393222:LCG393223 KSK393222:KSK393223 KIO393222:KIO393223 JYS393222:JYS393223 JOW393222:JOW393223 JFA393222:JFA393223 IVE393222:IVE393223 ILI393222:ILI393223 IBM393222:IBM393223 HRQ393222:HRQ393223 HHU393222:HHU393223 GXY393222:GXY393223 GOC393222:GOC393223 GEG393222:GEG393223 FUK393222:FUK393223 FKO393222:FKO393223 FAS393222:FAS393223 EQW393222:EQW393223 EHA393222:EHA393223 DXE393222:DXE393223 DNI393222:DNI393223 DDM393222:DDM393223 CTQ393222:CTQ393223 CJU393222:CJU393223 BZY393222:BZY393223 BQC393222:BQC393223 BGG393222:BGG393223 AWK393222:AWK393223 AMO393222:AMO393223 ACS393222:ACS393223 SW393222:SW393223 JA393222:JA393223 E393222:E393223 WVM327686:WVM327687 WLQ327686:WLQ327687 WBU327686:WBU327687 VRY327686:VRY327687 VIC327686:VIC327687 UYG327686:UYG327687 UOK327686:UOK327687 UEO327686:UEO327687 TUS327686:TUS327687 TKW327686:TKW327687 TBA327686:TBA327687 SRE327686:SRE327687 SHI327686:SHI327687 RXM327686:RXM327687 RNQ327686:RNQ327687 RDU327686:RDU327687 QTY327686:QTY327687 QKC327686:QKC327687 QAG327686:QAG327687 PQK327686:PQK327687 PGO327686:PGO327687 OWS327686:OWS327687 OMW327686:OMW327687 ODA327686:ODA327687 NTE327686:NTE327687 NJI327686:NJI327687 MZM327686:MZM327687 MPQ327686:MPQ327687 MFU327686:MFU327687 LVY327686:LVY327687 LMC327686:LMC327687 LCG327686:LCG327687 KSK327686:KSK327687 KIO327686:KIO327687 JYS327686:JYS327687 JOW327686:JOW327687 JFA327686:JFA327687 IVE327686:IVE327687 ILI327686:ILI327687 IBM327686:IBM327687 HRQ327686:HRQ327687 HHU327686:HHU327687 GXY327686:GXY327687 GOC327686:GOC327687 GEG327686:GEG327687 FUK327686:FUK327687 FKO327686:FKO327687 FAS327686:FAS327687 EQW327686:EQW327687 EHA327686:EHA327687 DXE327686:DXE327687 DNI327686:DNI327687 DDM327686:DDM327687 CTQ327686:CTQ327687 CJU327686:CJU327687 BZY327686:BZY327687 BQC327686:BQC327687 BGG327686:BGG327687 AWK327686:AWK327687 AMO327686:AMO327687 ACS327686:ACS327687 SW327686:SW327687 JA327686:JA327687 E327686:E327687 WVM262150:WVM262151 WLQ262150:WLQ262151 WBU262150:WBU262151 VRY262150:VRY262151 VIC262150:VIC262151 UYG262150:UYG262151 UOK262150:UOK262151 UEO262150:UEO262151 TUS262150:TUS262151 TKW262150:TKW262151 TBA262150:TBA262151 SRE262150:SRE262151 SHI262150:SHI262151 RXM262150:RXM262151 RNQ262150:RNQ262151 RDU262150:RDU262151 QTY262150:QTY262151 QKC262150:QKC262151 QAG262150:QAG262151 PQK262150:PQK262151 PGO262150:PGO262151 OWS262150:OWS262151 OMW262150:OMW262151 ODA262150:ODA262151 NTE262150:NTE262151 NJI262150:NJI262151 MZM262150:MZM262151 MPQ262150:MPQ262151 MFU262150:MFU262151 LVY262150:LVY262151 LMC262150:LMC262151 LCG262150:LCG262151 KSK262150:KSK262151 KIO262150:KIO262151 JYS262150:JYS262151 JOW262150:JOW262151 JFA262150:JFA262151 IVE262150:IVE262151 ILI262150:ILI262151 IBM262150:IBM262151 HRQ262150:HRQ262151 HHU262150:HHU262151 GXY262150:GXY262151 GOC262150:GOC262151 GEG262150:GEG262151 FUK262150:FUK262151 FKO262150:FKO262151 FAS262150:FAS262151 EQW262150:EQW262151 EHA262150:EHA262151 DXE262150:DXE262151 DNI262150:DNI262151 DDM262150:DDM262151 CTQ262150:CTQ262151 CJU262150:CJU262151 BZY262150:BZY262151 BQC262150:BQC262151 BGG262150:BGG262151 AWK262150:AWK262151 AMO262150:AMO262151 ACS262150:ACS262151 SW262150:SW262151 JA262150:JA262151 E262150:E262151 WVM196614:WVM196615 WLQ196614:WLQ196615 WBU196614:WBU196615 VRY196614:VRY196615 VIC196614:VIC196615 UYG196614:UYG196615 UOK196614:UOK196615 UEO196614:UEO196615 TUS196614:TUS196615 TKW196614:TKW196615 TBA196614:TBA196615 SRE196614:SRE196615 SHI196614:SHI196615 RXM196614:RXM196615 RNQ196614:RNQ196615 RDU196614:RDU196615 QTY196614:QTY196615 QKC196614:QKC196615 QAG196614:QAG196615 PQK196614:PQK196615 PGO196614:PGO196615 OWS196614:OWS196615 OMW196614:OMW196615 ODA196614:ODA196615 NTE196614:NTE196615 NJI196614:NJI196615 MZM196614:MZM196615 MPQ196614:MPQ196615 MFU196614:MFU196615 LVY196614:LVY196615 LMC196614:LMC196615 LCG196614:LCG196615 KSK196614:KSK196615 KIO196614:KIO196615 JYS196614:JYS196615 JOW196614:JOW196615 JFA196614:JFA196615 IVE196614:IVE196615 ILI196614:ILI196615 IBM196614:IBM196615 HRQ196614:HRQ196615 HHU196614:HHU196615 GXY196614:GXY196615 GOC196614:GOC196615 GEG196614:GEG196615 FUK196614:FUK196615 FKO196614:FKO196615 FAS196614:FAS196615 EQW196614:EQW196615 EHA196614:EHA196615 DXE196614:DXE196615 DNI196614:DNI196615 DDM196614:DDM196615 CTQ196614:CTQ196615 CJU196614:CJU196615 BZY196614:BZY196615 BQC196614:BQC196615 BGG196614:BGG196615 AWK196614:AWK196615 AMO196614:AMO196615 ACS196614:ACS196615 SW196614:SW196615 JA196614:JA196615 E196614:E196615 WVM131078:WVM131079 WLQ131078:WLQ131079 WBU131078:WBU131079 VRY131078:VRY131079 VIC131078:VIC131079 UYG131078:UYG131079 UOK131078:UOK131079 UEO131078:UEO131079 TUS131078:TUS131079 TKW131078:TKW131079 TBA131078:TBA131079 SRE131078:SRE131079 SHI131078:SHI131079 RXM131078:RXM131079 RNQ131078:RNQ131079 RDU131078:RDU131079 QTY131078:QTY131079 QKC131078:QKC131079 QAG131078:QAG131079 PQK131078:PQK131079 PGO131078:PGO131079 OWS131078:OWS131079 OMW131078:OMW131079 ODA131078:ODA131079 NTE131078:NTE131079 NJI131078:NJI131079 MZM131078:MZM131079 MPQ131078:MPQ131079 MFU131078:MFU131079 LVY131078:LVY131079 LMC131078:LMC131079 LCG131078:LCG131079 KSK131078:KSK131079 KIO131078:KIO131079 JYS131078:JYS131079 JOW131078:JOW131079 JFA131078:JFA131079 IVE131078:IVE131079 ILI131078:ILI131079 IBM131078:IBM131079 HRQ131078:HRQ131079 HHU131078:HHU131079 GXY131078:GXY131079 GOC131078:GOC131079 GEG131078:GEG131079 FUK131078:FUK131079 FKO131078:FKO131079 FAS131078:FAS131079 EQW131078:EQW131079 EHA131078:EHA131079 DXE131078:DXE131079 DNI131078:DNI131079 DDM131078:DDM131079 CTQ131078:CTQ131079 CJU131078:CJU131079 BZY131078:BZY131079 BQC131078:BQC131079 BGG131078:BGG131079 AWK131078:AWK131079 AMO131078:AMO131079 ACS131078:ACS131079 SW131078:SW131079 JA131078:JA131079 E131078:E131079 WVM65542:WVM65543 WLQ65542:WLQ65543 WBU65542:WBU65543 VRY65542:VRY65543 VIC65542:VIC65543 UYG65542:UYG65543 UOK65542:UOK65543 UEO65542:UEO65543 TUS65542:TUS65543 TKW65542:TKW65543 TBA65542:TBA65543 SRE65542:SRE65543 SHI65542:SHI65543 RXM65542:RXM65543 RNQ65542:RNQ65543 RDU65542:RDU65543 QTY65542:QTY65543 QKC65542:QKC65543 QAG65542:QAG65543 PQK65542:PQK65543 PGO65542:PGO65543 OWS65542:OWS65543 OMW65542:OMW65543 ODA65542:ODA65543 NTE65542:NTE65543 NJI65542:NJI65543 MZM65542:MZM65543 MPQ65542:MPQ65543 MFU65542:MFU65543 LVY65542:LVY65543 LMC65542:LMC65543 LCG65542:LCG65543 KSK65542:KSK65543 KIO65542:KIO65543 JYS65542:JYS65543 JOW65542:JOW65543 JFA65542:JFA65543 IVE65542:IVE65543 ILI65542:ILI65543 IBM65542:IBM65543 HRQ65542:HRQ65543 HHU65542:HHU65543 GXY65542:GXY65543 GOC65542:GOC65543 GEG65542:GEG65543 FUK65542:FUK65543 FKO65542:FKO65543 FAS65542:FAS65543 EQW65542:EQW65543 EHA65542:EHA65543 DXE65542:DXE65543 DNI65542:DNI65543 DDM65542:DDM65543 CTQ65542:CTQ65543 CJU65542:CJU65543 BZY65542:BZY65543 BQC65542:BQC65543 BGG65542:BGG65543 AWK65542:AWK65543 AMO65542:AMO65543 ACS65542:ACS65543 SW65542:SW65543 JA65542:JA65543 E65542:E65543 WVM5:WVM8 WLQ5:WLQ8 WBU5:WBU8 VRY5:VRY8 VIC5:VIC8 UYG5:UYG8 UOK5:UOK8 UEO5:UEO8 TUS5:TUS8 TKW5:TKW8 TBA5:TBA8 SRE5:SRE8 SHI5:SHI8 RXM5:RXM8 RNQ5:RNQ8 RDU5:RDU8 QTY5:QTY8 QKC5:QKC8 QAG5:QAG8 PQK5:PQK8 PGO5:PGO8 OWS5:OWS8 OMW5:OMW8 ODA5:ODA8 NTE5:NTE8 NJI5:NJI8 MZM5:MZM8 MPQ5:MPQ8 MFU5:MFU8 LVY5:LVY8 LMC5:LMC8 LCG5:LCG8 KSK5:KSK8 KIO5:KIO8 JYS5:JYS8 JOW5:JOW8 JFA5:JFA8 IVE5:IVE8 ILI5:ILI8 IBM5:IBM8 HRQ5:HRQ8 HHU5:HHU8 GXY5:GXY8 GOC5:GOC8 GEG5:GEG8 FUK5:FUK8 FKO5:FKO8 FAS5:FAS8 EQW5:EQW8 EHA5:EHA8 DXE5:DXE8 DNI5:DNI8 DDM5:DDM8 CTQ5:CTQ8 CJU5:CJU8 BZY5:BZY8 BQC5:BQC8 BGG5:BGG8 AWK5:AWK8 AMO5:AMO8 ACS5:ACS8 SW5:SW8 E5 E7:E8" xr:uid="{BFC0D997-2EEE-4F9A-8398-114BFEB20F2F}">
      <formula1>$L$4:$L$13</formula1>
    </dataValidation>
    <dataValidation type="decimal"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xr:uid="{18CEF554-856C-4988-A750-C5C7EA0A339C}">
      <formula1>1</formula1>
      <formula2>6</formula2>
    </dataValidation>
  </dataValidations>
  <pageMargins left="0.39370078740157483" right="0.39370078740157483" top="0.19685039370078741" bottom="0.19685039370078741"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Vorderseite</vt:lpstr>
      <vt:lpstr>Rückseite</vt:lpstr>
      <vt:lpstr>Rückseite!Druckbereich</vt:lpstr>
    </vt:vector>
  </TitlesOfParts>
  <Company>DBK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vocom</dc:creator>
  <cp:lastModifiedBy>Moser, Isabelle</cp:lastModifiedBy>
  <cp:lastPrinted>2010-06-23T13:25:14Z</cp:lastPrinted>
  <dcterms:created xsi:type="dcterms:W3CDTF">2006-01-30T14:36:36Z</dcterms:created>
  <dcterms:modified xsi:type="dcterms:W3CDTF">2024-04-26T11:54:44Z</dcterms:modified>
</cp:coreProperties>
</file>