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DE8B42F8-1C06-40B1-B694-89EA71EB7AB3}" xr6:coauthVersionLast="47" xr6:coauthVersionMax="47" xr10:uidLastSave="{00000000-0000-0000-0000-000000000000}"/>
  <bookViews>
    <workbookView xWindow="32115" yWindow="3315" windowWidth="21600" windowHeight="12735" activeTab="1"/>
  </bookViews>
  <sheets>
    <sheet name="Vorderseite" sheetId="1" r:id="rId1"/>
    <sheet name="Rückseite" sheetId="2" r:id="rId2"/>
  </sheets>
  <definedNames>
    <definedName name="_xlnm.Print_Area" localSheetId="1">Rückseite!$A$1:$H$37</definedName>
    <definedName name="_xlnm.Print_Area" localSheetId="0">Vorderseite!$A$1:$G$49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20" i="2"/>
  <c r="D27" i="2"/>
  <c r="F27" i="2"/>
  <c r="H12" i="2"/>
  <c r="F11" i="2"/>
  <c r="F10" i="2"/>
  <c r="F12" i="2"/>
  <c r="F17" i="2"/>
  <c r="F19" i="2"/>
  <c r="F18" i="2"/>
  <c r="D24" i="2"/>
  <c r="F24" i="2"/>
  <c r="F26" i="2"/>
  <c r="A1" i="2"/>
  <c r="F1" i="2"/>
  <c r="F20" i="2"/>
  <c r="D25" i="2"/>
  <c r="F25" i="2"/>
  <c r="F28" i="2"/>
</calcChain>
</file>

<file path=xl/sharedStrings.xml><?xml version="1.0" encoding="utf-8"?>
<sst xmlns="http://schemas.openxmlformats.org/spreadsheetml/2006/main" count="64" uniqueCount="51">
  <si>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</si>
  <si>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</si>
  <si>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</si>
  <si>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</si>
  <si>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</si>
  <si>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</si>
  <si>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</si>
  <si>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</si>
  <si>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</si>
  <si>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</si>
  <si>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</si>
  <si>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</si>
  <si>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</si>
  <si>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</si>
  <si>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</si>
  <si>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Nummer / 
Nombre / Numéro: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</si>
  <si>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</si>
  <si>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</si>
  <si>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</si>
  <si>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</si>
  <si>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</si>
  <si>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Erfahrungsnote / 
Note d'expérience / 
Nota dei luoghi di formazione</t>
  </si>
  <si>
    <t>Fachfrau/Fachmann Bewegungs- und Gesundheitsförderung</t>
  </si>
  <si>
    <t>Assistante/Assistant en promotion de l'activité physique et de la santé CFC</t>
  </si>
  <si>
    <t>Ort und Datum / Lieu et date / Luogo e data:</t>
  </si>
  <si>
    <t>Unterschrift der Experten /  Signature des expert-e-s / Firma di periti:</t>
  </si>
  <si>
    <t>Gemäss der Verordnung über die berufliche Grundbildung vom 16.08.2011 / Ordonnances sur la formation professionnelle initiale 16.08.2011 / 
Ordinanze sulla formazione professionale di base 16.08.2011</t>
  </si>
  <si>
    <t>Erfahrungsnoten / Notes d'expérience / Nota dei luoghi di formazione</t>
  </si>
  <si>
    <t>Qualifikationsbereich Berufskenntnisse / Domaine de qualification Connaissances professionnelles / 
Ambito di qualificazione Conoscenze professionali</t>
  </si>
  <si>
    <r>
      <rPr>
        <b/>
        <sz val="9"/>
        <rFont val="Arial"/>
        <family val="2"/>
      </rPr>
      <t>Qualifikationsbereich Berufskenntnisse</t>
    </r>
    <r>
      <rPr>
        <b/>
        <sz val="7"/>
        <rFont val="Arial"/>
        <family val="2"/>
      </rPr>
      <t xml:space="preserve"> </t>
    </r>
    <r>
      <rPr>
        <sz val="9"/>
        <rFont val="Arial"/>
        <family val="2"/>
      </rPr>
      <t>(schriftlich, 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(examen écrit, 3 heures)</t>
    </r>
    <r>
      <rPr>
        <b/>
        <sz val="9"/>
        <rFont val="Arial"/>
        <family val="2"/>
      </rPr>
      <t xml:space="preserve"> / Ambito di qualificazione Conoscenze professional</t>
    </r>
    <r>
      <rPr>
        <sz val="9"/>
        <rFont val="Arial"/>
        <family val="2"/>
      </rPr>
      <t>i (scritta, 3 ore)</t>
    </r>
  </si>
  <si>
    <t>Gewichtung/ 
Coefficient/ 
Ponderaz.</t>
  </si>
  <si>
    <t>Die Prüfung ist bestanden, wenn weder die Note des Qualifikationsbereichs "Praktische Arbeit" noch die Gesamtnote den Wert 4 unterschreitet. / 
L'examen est réussi si la note du domaine de qualification "Travail pratique" ainsi que la note globale sont égales ou supérieures à 4. /
L’esame finale è superato se per il campo di qualificazione "Lavoro pratico" e la nota complessiva raggiunge o supera il 4.</t>
  </si>
  <si>
    <t xml:space="preserve">                            : 100 % = Gesamtnote* /
                                              Note globale* /
                                              Nota complessiva*
</t>
  </si>
  <si>
    <t xml:space="preserve"> * Auf eine Dezimalstelle zu runden / A arrondir à une décimale / Arrotondare a un decimale</t>
  </si>
  <si>
    <t>Bildung in beruflicher Praxis** / 
Formation à la pratique professionnelle** /
Formazione professionale pratica**</t>
  </si>
  <si>
    <t>Berufskundlicher Unterricht**/
Enseignement des connaissances profesionnelles** /
Insegnamento professionale**</t>
  </si>
  <si>
    <t>Qualifikationsbereich Allgemeinbildung* / 
Domaine de qualification Culture générale* / 
Ambito di qualificazione Cultura generale*</t>
  </si>
  <si>
    <t>a.</t>
  </si>
  <si>
    <t>b.</t>
  </si>
  <si>
    <t>c.</t>
  </si>
  <si>
    <t>d.</t>
  </si>
  <si>
    <t xml:space="preserve">                                                  = Note* /
                                                      Note* /
                                                      Nota*</t>
  </si>
  <si>
    <r>
      <rPr>
        <b/>
        <sz val="9"/>
        <rFont val="Arial"/>
        <family val="2"/>
      </rPr>
      <t>Qualifikationsbereich individuelle praktische Arbeit IPA</t>
    </r>
    <r>
      <rPr>
        <b/>
        <sz val="7"/>
        <rFont val="Arial"/>
        <family val="2"/>
      </rPr>
      <t xml:space="preserve"> </t>
    </r>
    <r>
      <rPr>
        <sz val="9"/>
        <rFont val="Arial"/>
        <family val="2"/>
      </rPr>
      <t>(8-16 Stunden)</t>
    </r>
    <r>
      <rPr>
        <b/>
        <sz val="9"/>
        <rFont val="Arial"/>
        <family val="2"/>
      </rPr>
      <t xml:space="preserve"> / Domaine de qualification Travail pratique individuel </t>
    </r>
    <r>
      <rPr>
        <sz val="9"/>
        <rFont val="Arial"/>
        <family val="2"/>
      </rPr>
      <t>(8-16 heures)</t>
    </r>
    <r>
      <rPr>
        <b/>
        <sz val="9"/>
        <rFont val="Arial"/>
        <family val="2"/>
      </rPr>
      <t xml:space="preserve"> / Ambito di qualificazione Lavoro pratico individuale LPI </t>
    </r>
    <r>
      <rPr>
        <sz val="9"/>
        <rFont val="Arial"/>
        <family val="2"/>
      </rPr>
      <t>(8-16 ore)</t>
    </r>
  </si>
  <si>
    <t>Qualifikationsbereich Praktische Arbeit / 
Domaine de qualification Travail pratique / 
Ambito di qualificazione Lavoro pratico</t>
  </si>
  <si>
    <t>Handlungskompetenzbereiche D und E** / 
Domaines de compétences opérationnelles D et E** /
Settori di competenze operative D ed E**</t>
  </si>
  <si>
    <t>Handlungskompetenzbereiche A-C** / 
Domaines de compétences opérationnelles A-C** / 
Settori di competenze operative A-C**</t>
  </si>
  <si>
    <t>Operatrice/Operatore per la promozione dell'attività fisica e della salute AFC</t>
  </si>
  <si>
    <t>überbetriebliche Kurse** / 
cours intrentreprise* */ 
 corsi interaziendali**</t>
  </si>
  <si>
    <t xml:space="preserve">                                             : 100% = Note* /
                                                              Note* /
                                                              Nota*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</si>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</sst>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179" fontId="5" fillId="0" borderId="9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 applyProtection="1">
      <alignment horizontal="left" vertical="top" wrapText="1"/>
    </xf>
    <xf numFmtId="2" fontId="5" fillId="0" borderId="0" xfId="0" applyNumberFormat="1" applyFont="1" applyBorder="1" applyAlignment="1" applyProtection="1">
      <alignment horizontal="center" vertical="center"/>
    </xf>
    <xf numFmtId="179" fontId="5" fillId="0" borderId="9" xfId="0" applyNumberFormat="1" applyFont="1" applyFill="1" applyBorder="1" applyAlignment="1" applyProtection="1">
      <alignment horizontal="center" vertical="center" wrapText="1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0" fillId="0" borderId="0" xfId="0" applyFont="1"/>
    <xf numFmtId="179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top"/>
    </xf>
    <xf numFmtId="0" fontId="15" fillId="0" borderId="0" xfId="0" applyFont="1"/>
    <xf numFmtId="0" fontId="0" fillId="0" borderId="10" xfId="0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/>
    <xf numFmtId="9" fontId="5" fillId="0" borderId="9" xfId="0" applyNumberFormat="1" applyFont="1" applyFill="1" applyBorder="1" applyAlignment="1" applyProtection="1">
      <alignment horizontal="center" vertical="center"/>
    </xf>
    <xf numFmtId="17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179" fontId="5" fillId="0" borderId="0" xfId="0" applyNumberFormat="1" applyFont="1" applyBorder="1" applyAlignment="1" applyProtection="1">
      <alignment horizontal="center" vertical="center" wrapText="1"/>
    </xf>
    <xf numFmtId="179" fontId="5" fillId="0" borderId="9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top"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Protection="1"/>
    <xf numFmtId="179" fontId="5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top" wrapText="1"/>
    </xf>
    <xf numFmtId="179" fontId="5" fillId="0" borderId="14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left" vertical="top"/>
    </xf>
    <xf numFmtId="0" fontId="4" fillId="0" borderId="0" xfId="0" applyNumberFormat="1" applyFont="1" applyAlignment="1" applyProtection="1">
      <alignment vertical="top"/>
    </xf>
    <xf numFmtId="49" fontId="4" fillId="0" borderId="0" xfId="0" applyNumberFormat="1" applyFont="1" applyAlignment="1" applyProtection="1">
      <alignment vertical="top"/>
    </xf>
    <xf numFmtId="0" fontId="4" fillId="0" borderId="0" xfId="0" applyFont="1" applyBorder="1" applyProtection="1"/>
    <xf numFmtId="49" fontId="4" fillId="0" borderId="9" xfId="0" applyNumberFormat="1" applyFont="1" applyBorder="1" applyAlignment="1" applyProtection="1">
      <alignment horizontal="left" vertical="center" wrapText="1"/>
    </xf>
    <xf numFmtId="179" fontId="5" fillId="0" borderId="11" xfId="0" applyNumberFormat="1" applyFont="1" applyBorder="1" applyAlignment="1" applyProtection="1">
      <alignment horizontal="center" vertical="center" wrapText="1"/>
      <protection locked="0"/>
    </xf>
    <xf numFmtId="179" fontId="5" fillId="0" borderId="3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6" xfId="0" applyNumberFormat="1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horizontal="center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49" fontId="4" fillId="0" borderId="12" xfId="0" applyNumberFormat="1" applyFont="1" applyFill="1" applyBorder="1" applyAlignment="1" applyProtection="1">
      <alignment horizontal="left" vertical="top" wrapText="1"/>
    </xf>
    <xf numFmtId="49" fontId="4" fillId="0" borderId="13" xfId="0" applyNumberFormat="1" applyFont="1" applyFill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16" xfId="0" applyFont="1" applyBorder="1" applyAlignment="1" applyProtection="1"/>
    <xf numFmtId="49" fontId="8" fillId="0" borderId="12" xfId="0" applyNumberFormat="1" applyFont="1" applyBorder="1" applyAlignment="1" applyProtection="1">
      <alignment horizontal="left" vertical="top" wrapText="1"/>
    </xf>
    <xf numFmtId="49" fontId="8" fillId="0" borderId="17" xfId="0" applyNumberFormat="1" applyFont="1" applyBorder="1" applyAlignment="1" applyProtection="1">
      <alignment horizontal="left" vertical="top" wrapText="1"/>
    </xf>
    <xf numFmtId="49" fontId="8" fillId="0" borderId="13" xfId="0" applyNumberFormat="1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28575</xdr:rowOff>
    </xdr:from>
    <xdr:to>
      <xdr:col>6</xdr:col>
      <xdr:colOff>590550</xdr:colOff>
      <xdr:row>48</xdr:row>
      <xdr:rowOff>47625</xdr:rowOff>
    </xdr:to>
    <xdr:pic>
      <xdr:nvPicPr>
        <xdr:cNvPr id="1118" name="Grafik 2">
          <a:extLst>
            <a:ext uri="{FF2B5EF4-FFF2-40B4-BE49-F238E27FC236}">
              <a16:creationId xmlns:a16="http://schemas.microsoft.com/office/drawing/2014/main" id="{DCA0272A-CFEA-8BAA-82F1-494642FB7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715375"/>
          <a:ext cx="61436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B4" sqref="B4"/>
    </sheetView>
  </sheetViews>
  <sheetFormatPr baseColWidth="10" defaultRowHeight="12.75" x14ac:dyDescent="0.2"/>
  <cols>
    <col min="1" max="1" width="6.28515625" customWidth="1"/>
    <col min="2" max="2" width="19" customWidth="1"/>
    <col min="3" max="4" width="13.140625" customWidth="1"/>
    <col min="5" max="5" width="20.140625" customWidth="1"/>
    <col min="6" max="6" width="11.5703125" customWidth="1"/>
    <col min="7" max="7" width="12.28515625" customWidth="1"/>
  </cols>
  <sheetData>
    <row r="1" spans="1:8" s="3" customFormat="1" ht="14.25" customHeight="1" x14ac:dyDescent="0.2">
      <c r="A1" s="15">
        <v>85701</v>
      </c>
      <c r="B1" s="83" t="s">
        <v>22</v>
      </c>
      <c r="C1" s="83"/>
      <c r="D1" s="83"/>
      <c r="E1" s="84"/>
      <c r="F1" s="82" t="s">
        <v>14</v>
      </c>
      <c r="G1" s="93"/>
    </row>
    <row r="2" spans="1:8" s="3" customFormat="1" ht="14.25" customHeight="1" x14ac:dyDescent="0.2">
      <c r="B2" s="83" t="s">
        <v>23</v>
      </c>
      <c r="C2" s="83"/>
      <c r="D2" s="83"/>
      <c r="E2" s="84"/>
      <c r="F2" s="82"/>
      <c r="G2" s="94"/>
    </row>
    <row r="3" spans="1:8" s="3" customFormat="1" ht="14.25" customHeight="1" x14ac:dyDescent="0.2">
      <c r="B3" s="83" t="s">
        <v>46</v>
      </c>
      <c r="C3" s="83"/>
      <c r="D3" s="83"/>
      <c r="E3" s="84"/>
      <c r="F3" s="85" t="s">
        <v>15</v>
      </c>
      <c r="G3" s="95"/>
    </row>
    <row r="4" spans="1:8" s="3" customFormat="1" ht="15.75" customHeight="1" x14ac:dyDescent="0.15">
      <c r="F4" s="86"/>
      <c r="G4" s="79"/>
    </row>
    <row r="5" spans="1:8" s="3" customFormat="1" ht="15.75" customHeight="1" thickBot="1" x14ac:dyDescent="0.25">
      <c r="F5" s="32"/>
      <c r="G5" s="33"/>
    </row>
    <row r="6" spans="1:8" s="2" customFormat="1" ht="17.25" customHeight="1" x14ac:dyDescent="0.2">
      <c r="A6" s="13"/>
      <c r="B6" s="88" t="s">
        <v>10</v>
      </c>
      <c r="C6" s="88"/>
      <c r="D6" s="88"/>
      <c r="E6" s="88"/>
      <c r="F6" s="88"/>
      <c r="G6" s="14"/>
      <c r="H6" s="6"/>
    </row>
    <row r="7" spans="1:8" s="2" customFormat="1" ht="17.25" customHeight="1" thickBot="1" x14ac:dyDescent="0.25">
      <c r="A7" s="89" t="s">
        <v>16</v>
      </c>
      <c r="B7" s="90"/>
      <c r="C7" s="90"/>
      <c r="D7" s="90"/>
      <c r="E7" s="90"/>
      <c r="F7" s="90"/>
      <c r="G7" s="91"/>
      <c r="H7" s="6"/>
    </row>
    <row r="8" spans="1:8" s="3" customFormat="1" ht="11.25" customHeight="1" x14ac:dyDescent="0.15"/>
    <row r="9" spans="1:8" s="3" customFormat="1" ht="21" customHeight="1" x14ac:dyDescent="0.15">
      <c r="A9" s="92" t="s">
        <v>26</v>
      </c>
      <c r="B9" s="92"/>
      <c r="C9" s="92"/>
      <c r="D9" s="92"/>
      <c r="E9" s="92"/>
      <c r="F9" s="92"/>
      <c r="G9" s="92"/>
    </row>
    <row r="10" spans="1:8" s="2" customFormat="1" x14ac:dyDescent="0.2"/>
    <row r="11" spans="1:8" s="4" customFormat="1" ht="24" customHeight="1" x14ac:dyDescent="0.2">
      <c r="A11" s="87" t="s">
        <v>17</v>
      </c>
      <c r="B11" s="87"/>
      <c r="C11" s="87"/>
      <c r="D11" s="87"/>
      <c r="E11" s="87"/>
      <c r="F11" s="87"/>
      <c r="G11" s="87"/>
    </row>
    <row r="12" spans="1:8" s="3" customFormat="1" ht="9" x14ac:dyDescent="0.15"/>
    <row r="13" spans="1:8" s="3" customFormat="1" ht="9" x14ac:dyDescent="0.15">
      <c r="A13" s="68" t="s">
        <v>0</v>
      </c>
      <c r="B13" s="68"/>
      <c r="C13" s="96"/>
      <c r="D13" s="96"/>
      <c r="E13" s="96"/>
      <c r="F13" s="96"/>
      <c r="G13" s="96"/>
    </row>
    <row r="14" spans="1:8" s="4" customFormat="1" ht="10.5" customHeight="1" x14ac:dyDescent="0.2">
      <c r="A14" s="69"/>
      <c r="B14" s="69"/>
      <c r="C14" s="79"/>
      <c r="D14" s="79"/>
      <c r="E14" s="79"/>
      <c r="F14" s="79"/>
      <c r="G14" s="79"/>
    </row>
    <row r="15" spans="1:8" s="3" customFormat="1" ht="9" x14ac:dyDescent="0.15"/>
    <row r="16" spans="1:8" s="3" customFormat="1" ht="9" x14ac:dyDescent="0.15">
      <c r="A16" s="68" t="s">
        <v>4</v>
      </c>
      <c r="B16" s="68"/>
      <c r="C16" s="97"/>
      <c r="D16" s="96"/>
      <c r="E16" s="96"/>
      <c r="F16" s="96"/>
      <c r="G16" s="96"/>
    </row>
    <row r="17" spans="1:7" s="4" customFormat="1" ht="12" x14ac:dyDescent="0.2">
      <c r="A17" s="69"/>
      <c r="B17" s="69"/>
      <c r="C17" s="79"/>
      <c r="D17" s="79"/>
      <c r="E17" s="79"/>
      <c r="F17" s="79"/>
      <c r="G17" s="79"/>
    </row>
    <row r="18" spans="1:7" s="2" customFormat="1" ht="13.5" customHeight="1" x14ac:dyDescent="0.2"/>
    <row r="19" spans="1:7" s="3" customFormat="1" ht="9" x14ac:dyDescent="0.15">
      <c r="A19" s="7"/>
      <c r="B19" s="8"/>
      <c r="C19" s="8"/>
      <c r="D19" s="8"/>
      <c r="E19" s="8"/>
      <c r="F19" s="8"/>
      <c r="G19" s="9"/>
    </row>
    <row r="20" spans="1:7" s="4" customFormat="1" ht="12" x14ac:dyDescent="0.2">
      <c r="A20" s="70" t="s">
        <v>1</v>
      </c>
      <c r="B20" s="71"/>
      <c r="C20" s="71"/>
      <c r="D20" s="71"/>
      <c r="E20" s="71"/>
      <c r="F20" s="71"/>
      <c r="G20" s="72"/>
    </row>
    <row r="21" spans="1:7" s="3" customFormat="1" ht="9" x14ac:dyDescent="0.15">
      <c r="A21" s="73" t="s">
        <v>18</v>
      </c>
      <c r="B21" s="74"/>
      <c r="C21" s="74"/>
      <c r="D21" s="74"/>
      <c r="E21" s="74"/>
      <c r="F21" s="74"/>
      <c r="G21" s="75"/>
    </row>
    <row r="22" spans="1:7" s="3" customFormat="1" ht="9" x14ac:dyDescent="0.15">
      <c r="A22" s="10"/>
      <c r="B22" s="11"/>
      <c r="C22" s="11"/>
      <c r="D22" s="11"/>
      <c r="E22" s="11"/>
      <c r="F22" s="11"/>
      <c r="G22" s="12"/>
    </row>
    <row r="23" spans="1:7" s="2" customFormat="1" ht="10.5" customHeight="1" x14ac:dyDescent="0.2"/>
    <row r="24" spans="1:7" s="4" customFormat="1" ht="12" x14ac:dyDescent="0.2">
      <c r="A24" s="67" t="s">
        <v>2</v>
      </c>
      <c r="B24" s="101"/>
      <c r="C24" s="101"/>
      <c r="D24" s="101"/>
      <c r="E24" s="101"/>
      <c r="F24" s="101"/>
      <c r="G24" s="101"/>
    </row>
    <row r="25" spans="1:7" s="3" customFormat="1" ht="9" x14ac:dyDescent="0.15"/>
    <row r="26" spans="1:7" s="3" customFormat="1" ht="30" customHeight="1" x14ac:dyDescent="0.15">
      <c r="A26" s="80" t="s">
        <v>8</v>
      </c>
      <c r="B26" s="81"/>
      <c r="C26" s="81"/>
      <c r="D26" s="81"/>
      <c r="E26" s="81"/>
      <c r="F26" s="81"/>
      <c r="G26" s="81"/>
    </row>
    <row r="27" spans="1:7" s="3" customFormat="1" ht="9" x14ac:dyDescent="0.15"/>
    <row r="28" spans="1:7" s="3" customFormat="1" ht="174.75" customHeight="1" x14ac:dyDescent="0.15">
      <c r="A28" s="98"/>
      <c r="B28" s="99"/>
      <c r="C28" s="99"/>
      <c r="D28" s="99"/>
      <c r="E28" s="99"/>
      <c r="F28" s="99"/>
      <c r="G28" s="100"/>
    </row>
    <row r="29" spans="1:7" s="3" customFormat="1" ht="9" x14ac:dyDescent="0.15"/>
    <row r="30" spans="1:7" s="3" customFormat="1" ht="9" x14ac:dyDescent="0.15">
      <c r="A30" s="76" t="s">
        <v>24</v>
      </c>
      <c r="B30" s="76"/>
      <c r="C30" s="76"/>
      <c r="E30" s="76" t="s">
        <v>25</v>
      </c>
      <c r="F30" s="76"/>
      <c r="G30" s="76"/>
    </row>
    <row r="31" spans="1:7" s="3" customFormat="1" ht="9" x14ac:dyDescent="0.15">
      <c r="A31" s="76"/>
      <c r="B31" s="76"/>
      <c r="C31" s="76"/>
      <c r="E31" s="76"/>
      <c r="F31" s="76"/>
      <c r="G31" s="76"/>
    </row>
    <row r="32" spans="1:7" s="3" customFormat="1" ht="33" customHeight="1" x14ac:dyDescent="0.2">
      <c r="A32" s="78"/>
      <c r="B32" s="78"/>
      <c r="C32" s="78"/>
      <c r="E32" s="79"/>
      <c r="F32" s="79"/>
      <c r="G32" s="79"/>
    </row>
    <row r="33" spans="1:7" s="3" customFormat="1" ht="33.75" customHeight="1" x14ac:dyDescent="0.2">
      <c r="E33" s="79"/>
      <c r="F33" s="79"/>
      <c r="G33" s="79"/>
    </row>
    <row r="34" spans="1:7" s="3" customFormat="1" ht="9" customHeight="1" x14ac:dyDescent="0.15">
      <c r="E34" s="5"/>
      <c r="F34" s="5"/>
      <c r="G34" s="5"/>
    </row>
    <row r="35" spans="1:7" s="3" customFormat="1" ht="9" x14ac:dyDescent="0.15">
      <c r="A35" s="76" t="s">
        <v>3</v>
      </c>
      <c r="B35" s="77"/>
      <c r="C35" s="77"/>
      <c r="D35" s="77"/>
      <c r="E35" s="77"/>
      <c r="F35" s="77"/>
      <c r="G35" s="77"/>
    </row>
    <row r="36" spans="1:7" s="3" customFormat="1" ht="9" x14ac:dyDescent="0.15">
      <c r="A36" s="77"/>
      <c r="B36" s="77"/>
      <c r="C36" s="77"/>
      <c r="D36" s="77"/>
      <c r="E36" s="77"/>
      <c r="F36" s="77"/>
      <c r="G36" s="77"/>
    </row>
    <row r="37" spans="1:7" s="3" customFormat="1" ht="12.75" customHeight="1" x14ac:dyDescent="0.15">
      <c r="A37" s="77"/>
      <c r="B37" s="77"/>
      <c r="C37" s="77"/>
      <c r="D37" s="77"/>
      <c r="E37" s="77"/>
      <c r="F37" s="77"/>
      <c r="G37" s="77"/>
    </row>
    <row r="38" spans="1:7" s="3" customFormat="1" ht="9" hidden="1" x14ac:dyDescent="0.15">
      <c r="A38" s="77"/>
      <c r="B38" s="77"/>
      <c r="C38" s="77"/>
      <c r="D38" s="77"/>
      <c r="E38" s="77"/>
      <c r="F38" s="77"/>
      <c r="G38" s="77"/>
    </row>
    <row r="39" spans="1:7" s="3" customFormat="1" ht="16.5" customHeight="1" x14ac:dyDescent="0.2">
      <c r="A39" s="67" t="s">
        <v>7</v>
      </c>
      <c r="B39" s="67"/>
      <c r="C39" s="67"/>
      <c r="D39" s="67"/>
      <c r="E39" s="67"/>
      <c r="F39" s="67"/>
      <c r="G39" s="67"/>
    </row>
    <row r="50" spans="7:7" x14ac:dyDescent="0.2">
      <c r="G50" s="1"/>
    </row>
  </sheetData>
  <sheetProtection password="CF73" sheet="1"/>
  <mergeCells count="27">
    <mergeCell ref="G3:G4"/>
    <mergeCell ref="E33:G33"/>
    <mergeCell ref="C13:G14"/>
    <mergeCell ref="C16:G17"/>
    <mergeCell ref="A28:G28"/>
    <mergeCell ref="E30:G31"/>
    <mergeCell ref="A24:G24"/>
    <mergeCell ref="F1:F2"/>
    <mergeCell ref="B2:E2"/>
    <mergeCell ref="B3:E3"/>
    <mergeCell ref="F3:F4"/>
    <mergeCell ref="B1:E1"/>
    <mergeCell ref="A11:G11"/>
    <mergeCell ref="B6:F6"/>
    <mergeCell ref="A7:G7"/>
    <mergeCell ref="A9:G9"/>
    <mergeCell ref="G1:G2"/>
    <mergeCell ref="A39:G39"/>
    <mergeCell ref="A13:B14"/>
    <mergeCell ref="A16:B17"/>
    <mergeCell ref="A20:G20"/>
    <mergeCell ref="A21:G21"/>
    <mergeCell ref="A35:G38"/>
    <mergeCell ref="A32:C32"/>
    <mergeCell ref="E32:G32"/>
    <mergeCell ref="A26:G26"/>
    <mergeCell ref="A30:C31"/>
  </mergeCells>
  <phoneticPr fontId="0" type="noConversion"/>
  <pageMargins left="0.59055118110236227" right="0.59055118110236227" top="0.39370078740157483" bottom="0.19685039370078741" header="0.31496062992125984" footer="0.31496062992125984"/>
  <pageSetup paperSize="9" scale="96" orientation="portrait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showZeros="0" tabSelected="1" topLeftCell="A13" zoomScaleNormal="100" workbookViewId="0">
      <selection activeCell="H29" sqref="H29"/>
    </sheetView>
  </sheetViews>
  <sheetFormatPr baseColWidth="10" defaultRowHeight="12.75" x14ac:dyDescent="0.2"/>
  <cols>
    <col min="1" max="1" width="4.42578125" style="36" customWidth="1"/>
    <col min="2" max="2" width="19.140625" customWidth="1"/>
    <col min="3" max="3" width="15" customWidth="1"/>
    <col min="4" max="6" width="8.140625" customWidth="1"/>
    <col min="7" max="7" width="23.42578125" customWidth="1"/>
    <col min="8" max="8" width="10.140625" customWidth="1"/>
    <col min="9" max="9" width="11.42578125" style="31"/>
    <col min="10" max="10" width="11.42578125" style="25"/>
    <col min="11" max="13" width="11.42578125" style="31"/>
  </cols>
  <sheetData>
    <row r="1" spans="1:13" s="3" customFormat="1" ht="27.75" customHeight="1" x14ac:dyDescent="0.2">
      <c r="A1" s="124">
        <f>Vorderseite!A1</f>
        <v>85701</v>
      </c>
      <c r="B1" s="124"/>
      <c r="C1" s="40"/>
      <c r="D1" s="40" t="s">
        <v>9</v>
      </c>
      <c r="E1" s="40"/>
      <c r="F1" s="125" t="str">
        <f>REPT(Vorderseite!C13,1)</f>
        <v/>
      </c>
      <c r="G1" s="125"/>
      <c r="H1" s="125"/>
      <c r="I1" s="26"/>
      <c r="K1" s="26"/>
      <c r="L1" s="26"/>
      <c r="M1" s="26"/>
    </row>
    <row r="2" spans="1:13" s="3" customFormat="1" ht="15.75" customHeight="1" x14ac:dyDescent="0.2">
      <c r="A2" s="39"/>
      <c r="B2" s="39"/>
      <c r="C2" s="40"/>
      <c r="D2" s="40"/>
      <c r="E2" s="40"/>
      <c r="F2" s="41"/>
      <c r="G2" s="41"/>
      <c r="H2" s="41"/>
      <c r="I2" s="26"/>
      <c r="K2" s="26"/>
      <c r="L2" s="26"/>
      <c r="M2" s="26"/>
    </row>
    <row r="3" spans="1:13" s="3" customFormat="1" ht="24" customHeight="1" x14ac:dyDescent="0.15">
      <c r="A3" s="126" t="s">
        <v>42</v>
      </c>
      <c r="B3" s="127"/>
      <c r="C3" s="127"/>
      <c r="D3" s="127"/>
      <c r="E3" s="127"/>
      <c r="F3" s="127"/>
      <c r="G3" s="127"/>
      <c r="H3" s="128"/>
      <c r="I3" s="26"/>
      <c r="K3" s="26"/>
      <c r="L3" s="26"/>
      <c r="M3" s="26"/>
    </row>
    <row r="4" spans="1:13" s="3" customFormat="1" ht="12" customHeight="1" x14ac:dyDescent="0.15">
      <c r="A4" s="106" t="s">
        <v>5</v>
      </c>
      <c r="B4" s="107"/>
      <c r="C4" s="107"/>
      <c r="D4" s="107"/>
      <c r="E4" s="107"/>
      <c r="F4" s="107"/>
      <c r="G4" s="107"/>
      <c r="H4" s="108"/>
      <c r="I4" s="26"/>
      <c r="K4" s="26"/>
      <c r="L4" s="26"/>
      <c r="M4" s="26"/>
    </row>
    <row r="5" spans="1:13" s="3" customFormat="1" ht="27" customHeight="1" thickBot="1" x14ac:dyDescent="0.25">
      <c r="A5" s="129"/>
      <c r="B5" s="130"/>
      <c r="C5" s="130"/>
      <c r="D5" s="130"/>
      <c r="E5" s="130"/>
      <c r="F5" s="130"/>
      <c r="G5" s="130"/>
      <c r="H5" s="131"/>
      <c r="I5" s="26"/>
      <c r="K5" s="26"/>
      <c r="L5" s="26"/>
      <c r="M5" s="26"/>
    </row>
    <row r="6" spans="1:13" s="3" customFormat="1" ht="27" customHeight="1" thickTop="1" thickBot="1" x14ac:dyDescent="0.2">
      <c r="A6" s="42"/>
      <c r="B6" s="42"/>
      <c r="C6" s="42"/>
      <c r="D6" s="42"/>
      <c r="E6" s="42"/>
      <c r="F6" s="42"/>
      <c r="G6" s="43" t="s">
        <v>41</v>
      </c>
      <c r="H6" s="64"/>
      <c r="I6" s="26"/>
      <c r="K6" s="26"/>
      <c r="L6" s="26"/>
      <c r="M6" s="26"/>
    </row>
    <row r="7" spans="1:13" s="3" customFormat="1" ht="18" customHeight="1" thickTop="1" x14ac:dyDescent="0.15">
      <c r="A7" s="44"/>
      <c r="B7" s="45"/>
      <c r="C7" s="45"/>
      <c r="D7" s="45"/>
      <c r="E7" s="21"/>
      <c r="F7" s="46"/>
      <c r="G7" s="47"/>
      <c r="H7" s="48"/>
      <c r="I7" s="26"/>
      <c r="J7" s="22">
        <v>1</v>
      </c>
      <c r="K7" s="26"/>
      <c r="L7" s="27"/>
      <c r="M7" s="22">
        <v>1</v>
      </c>
    </row>
    <row r="8" spans="1:13" s="4" customFormat="1" ht="24" customHeight="1" x14ac:dyDescent="0.2">
      <c r="A8" s="126" t="s">
        <v>29</v>
      </c>
      <c r="B8" s="127"/>
      <c r="C8" s="127"/>
      <c r="D8" s="127"/>
      <c r="E8" s="127"/>
      <c r="F8" s="127"/>
      <c r="G8" s="127"/>
      <c r="H8" s="128"/>
      <c r="I8" s="28"/>
      <c r="J8" s="22">
        <v>1.5</v>
      </c>
      <c r="K8" s="28"/>
      <c r="L8" s="27"/>
      <c r="M8" s="23">
        <v>1.5</v>
      </c>
    </row>
    <row r="9" spans="1:13" s="3" customFormat="1" ht="27" customHeight="1" x14ac:dyDescent="0.15">
      <c r="A9" s="109"/>
      <c r="B9" s="110"/>
      <c r="C9" s="111"/>
      <c r="D9" s="52" t="s">
        <v>11</v>
      </c>
      <c r="E9" s="52" t="s">
        <v>30</v>
      </c>
      <c r="F9" s="53" t="s">
        <v>12</v>
      </c>
      <c r="G9" s="54" t="s">
        <v>5</v>
      </c>
      <c r="H9" s="55"/>
      <c r="I9" s="26"/>
      <c r="J9" s="22">
        <v>2</v>
      </c>
      <c r="K9" s="26"/>
      <c r="L9" s="27"/>
      <c r="M9" s="22">
        <v>2</v>
      </c>
    </row>
    <row r="10" spans="1:13" s="3" customFormat="1" ht="28.5" customHeight="1" x14ac:dyDescent="0.15">
      <c r="A10" s="63" t="s">
        <v>49</v>
      </c>
      <c r="B10" s="112" t="s">
        <v>45</v>
      </c>
      <c r="C10" s="113"/>
      <c r="D10" s="38"/>
      <c r="E10" s="37">
        <v>0.75</v>
      </c>
      <c r="F10" s="16">
        <f>SUM(D10*E10)*100</f>
        <v>0</v>
      </c>
      <c r="G10" s="114"/>
      <c r="H10" s="115"/>
      <c r="I10" s="26"/>
      <c r="J10" s="22">
        <v>2.5</v>
      </c>
      <c r="K10" s="26"/>
      <c r="L10" s="27"/>
      <c r="M10" s="22">
        <v>2.5</v>
      </c>
    </row>
    <row r="11" spans="1:13" s="3" customFormat="1" ht="28.5" customHeight="1" thickBot="1" x14ac:dyDescent="0.2">
      <c r="A11" s="63" t="s">
        <v>50</v>
      </c>
      <c r="B11" s="112" t="s">
        <v>44</v>
      </c>
      <c r="C11" s="113"/>
      <c r="D11" s="38"/>
      <c r="E11" s="37">
        <v>0.25</v>
      </c>
      <c r="F11" s="16">
        <f>SUM(D11*E11)*100</f>
        <v>0</v>
      </c>
      <c r="G11" s="114"/>
      <c r="H11" s="115"/>
      <c r="I11" s="26"/>
      <c r="J11" s="22">
        <v>3</v>
      </c>
      <c r="K11" s="26"/>
      <c r="L11" s="27"/>
      <c r="M11" s="22">
        <v>3</v>
      </c>
    </row>
    <row r="12" spans="1:13" s="3" customFormat="1" ht="27" customHeight="1" thickTop="1" thickBot="1" x14ac:dyDescent="0.2">
      <c r="A12" s="44"/>
      <c r="B12" s="45"/>
      <c r="C12" s="45"/>
      <c r="D12" s="45"/>
      <c r="E12" s="65"/>
      <c r="F12" s="49">
        <f>SUM(F10:F11)</f>
        <v>0</v>
      </c>
      <c r="G12" s="50" t="s">
        <v>48</v>
      </c>
      <c r="H12" s="51">
        <f>ROUND(F12/100,1)</f>
        <v>0</v>
      </c>
      <c r="I12" s="26"/>
      <c r="J12" s="22">
        <v>3.5</v>
      </c>
      <c r="K12" s="26"/>
      <c r="L12" s="27"/>
      <c r="M12" s="22">
        <v>3.5</v>
      </c>
    </row>
    <row r="13" spans="1:13" s="3" customFormat="1" ht="20.25" customHeight="1" thickTop="1" x14ac:dyDescent="0.15">
      <c r="A13" s="44"/>
      <c r="B13" s="18"/>
      <c r="C13" s="18"/>
      <c r="D13" s="18"/>
      <c r="E13" s="19"/>
      <c r="F13" s="18"/>
      <c r="G13" s="18"/>
      <c r="H13" s="18"/>
      <c r="I13" s="26"/>
      <c r="J13" s="22">
        <v>4</v>
      </c>
      <c r="K13" s="26"/>
      <c r="L13" s="26"/>
      <c r="M13" s="22">
        <v>4</v>
      </c>
    </row>
    <row r="14" spans="1:13" s="4" customFormat="1" ht="12" customHeight="1" x14ac:dyDescent="0.2">
      <c r="A14" s="132" t="s">
        <v>27</v>
      </c>
      <c r="B14" s="133"/>
      <c r="C14" s="133"/>
      <c r="D14" s="133"/>
      <c r="E14" s="133"/>
      <c r="F14" s="133"/>
      <c r="G14" s="133"/>
      <c r="H14" s="134"/>
      <c r="I14" s="28"/>
      <c r="J14" s="22">
        <v>4.5</v>
      </c>
      <c r="K14" s="28"/>
      <c r="L14" s="28"/>
      <c r="M14" s="23">
        <v>4.5</v>
      </c>
    </row>
    <row r="15" spans="1:13" s="4" customFormat="1" ht="14.25" customHeight="1" x14ac:dyDescent="0.2">
      <c r="A15" s="135"/>
      <c r="B15" s="136"/>
      <c r="C15" s="136"/>
      <c r="D15" s="136"/>
      <c r="E15" s="136"/>
      <c r="F15" s="136"/>
      <c r="G15" s="136"/>
      <c r="H15" s="137"/>
      <c r="I15" s="28"/>
      <c r="J15" s="22">
        <v>5</v>
      </c>
      <c r="K15" s="28"/>
      <c r="L15" s="28"/>
      <c r="M15" s="23">
        <v>5</v>
      </c>
    </row>
    <row r="16" spans="1:13" s="17" customFormat="1" ht="27" customHeight="1" x14ac:dyDescent="0.15">
      <c r="A16" s="109"/>
      <c r="B16" s="110"/>
      <c r="C16" s="111"/>
      <c r="D16" s="52" t="s">
        <v>11</v>
      </c>
      <c r="E16" s="52" t="s">
        <v>30</v>
      </c>
      <c r="F16" s="53" t="s">
        <v>12</v>
      </c>
      <c r="G16" s="54" t="s">
        <v>5</v>
      </c>
      <c r="H16" s="55"/>
      <c r="I16" s="29"/>
      <c r="J16" s="22">
        <v>5.5</v>
      </c>
      <c r="K16" s="29"/>
      <c r="L16" s="29"/>
      <c r="M16" s="66">
        <v>5.5</v>
      </c>
    </row>
    <row r="17" spans="1:13" s="17" customFormat="1" ht="27" customHeight="1" x14ac:dyDescent="0.15">
      <c r="A17" s="63" t="s">
        <v>37</v>
      </c>
      <c r="B17" s="104" t="s">
        <v>34</v>
      </c>
      <c r="C17" s="105"/>
      <c r="D17" s="38"/>
      <c r="E17" s="37">
        <v>0.25</v>
      </c>
      <c r="F17" s="16">
        <f>SUM(D17*E17)*100</f>
        <v>0</v>
      </c>
      <c r="G17" s="114"/>
      <c r="H17" s="115"/>
      <c r="I17" s="29"/>
      <c r="J17" s="22"/>
      <c r="K17" s="29"/>
      <c r="L17" s="29"/>
      <c r="M17" s="66">
        <v>6</v>
      </c>
    </row>
    <row r="18" spans="1:13" s="17" customFormat="1" ht="27" customHeight="1" x14ac:dyDescent="0.15">
      <c r="A18" s="63" t="s">
        <v>38</v>
      </c>
      <c r="B18" s="104" t="s">
        <v>35</v>
      </c>
      <c r="C18" s="105"/>
      <c r="D18" s="38"/>
      <c r="E18" s="37">
        <v>0.5</v>
      </c>
      <c r="F18" s="16">
        <f>SUM(D18*E18)*100</f>
        <v>0</v>
      </c>
      <c r="G18" s="114"/>
      <c r="H18" s="115"/>
      <c r="I18" s="29"/>
      <c r="J18" s="22"/>
      <c r="K18" s="29"/>
      <c r="L18" s="29"/>
      <c r="M18" s="29"/>
    </row>
    <row r="19" spans="1:13" s="17" customFormat="1" ht="27" customHeight="1" thickBot="1" x14ac:dyDescent="0.2">
      <c r="A19" s="63" t="s">
        <v>39</v>
      </c>
      <c r="B19" s="104" t="s">
        <v>47</v>
      </c>
      <c r="C19" s="105"/>
      <c r="D19" s="38"/>
      <c r="E19" s="37">
        <v>0.25</v>
      </c>
      <c r="F19" s="16">
        <f>SUM(D19*E19)*100</f>
        <v>0</v>
      </c>
      <c r="G19" s="114"/>
      <c r="H19" s="115"/>
      <c r="I19" s="29"/>
      <c r="J19" s="22"/>
      <c r="K19" s="29"/>
      <c r="L19" s="29"/>
      <c r="M19" s="29"/>
    </row>
    <row r="20" spans="1:13" s="3" customFormat="1" ht="27" customHeight="1" thickTop="1" thickBot="1" x14ac:dyDescent="0.2">
      <c r="A20" s="44"/>
      <c r="B20" s="45"/>
      <c r="C20" s="45"/>
      <c r="D20" s="45"/>
      <c r="E20" s="56"/>
      <c r="F20" s="49">
        <f>SUM(F17:F19)</f>
        <v>0</v>
      </c>
      <c r="G20" s="50" t="s">
        <v>48</v>
      </c>
      <c r="H20" s="51">
        <f>ROUND(F20/100,1)</f>
        <v>0</v>
      </c>
      <c r="I20" s="26"/>
      <c r="J20" s="22"/>
      <c r="K20" s="26"/>
      <c r="L20" s="26"/>
      <c r="M20" s="26"/>
    </row>
    <row r="21" spans="1:13" s="3" customFormat="1" ht="27" customHeight="1" thickTop="1" x14ac:dyDescent="0.15">
      <c r="A21" s="44"/>
      <c r="B21" s="18"/>
      <c r="C21" s="18"/>
      <c r="D21" s="18"/>
      <c r="E21" s="19"/>
      <c r="F21" s="18"/>
      <c r="G21" s="18"/>
      <c r="H21" s="18"/>
      <c r="I21" s="26"/>
      <c r="J21" s="22"/>
      <c r="K21" s="26"/>
      <c r="L21" s="26"/>
      <c r="M21" s="26"/>
    </row>
    <row r="22" spans="1:13" s="4" customFormat="1" ht="12.75" customHeight="1" x14ac:dyDescent="0.2">
      <c r="A22" s="122" t="s">
        <v>13</v>
      </c>
      <c r="B22" s="122"/>
      <c r="C22" s="122"/>
      <c r="D22" s="122"/>
      <c r="E22" s="122"/>
      <c r="F22" s="122"/>
      <c r="G22" s="122"/>
      <c r="H22" s="123"/>
      <c r="I22" s="28"/>
      <c r="J22" s="23"/>
      <c r="K22" s="28"/>
      <c r="L22" s="28"/>
      <c r="M22" s="28"/>
    </row>
    <row r="23" spans="1:13" s="3" customFormat="1" ht="27" customHeight="1" x14ac:dyDescent="0.15">
      <c r="A23" s="109"/>
      <c r="B23" s="110"/>
      <c r="C23" s="111"/>
      <c r="D23" s="52" t="s">
        <v>11</v>
      </c>
      <c r="E23" s="52" t="s">
        <v>30</v>
      </c>
      <c r="F23" s="53" t="s">
        <v>12</v>
      </c>
      <c r="G23" s="54" t="s">
        <v>5</v>
      </c>
      <c r="H23" s="55"/>
      <c r="I23" s="26"/>
      <c r="J23" s="22"/>
      <c r="K23" s="26"/>
      <c r="L23" s="26"/>
      <c r="M23" s="26"/>
    </row>
    <row r="24" spans="1:13" s="3" customFormat="1" ht="27.75" customHeight="1" x14ac:dyDescent="0.15">
      <c r="A24" s="63" t="s">
        <v>37</v>
      </c>
      <c r="B24" s="104" t="s">
        <v>43</v>
      </c>
      <c r="C24" s="105"/>
      <c r="D24" s="20">
        <f>H6</f>
        <v>0</v>
      </c>
      <c r="E24" s="37">
        <v>0.2</v>
      </c>
      <c r="F24" s="16">
        <f>SUM(D24*E24)*100</f>
        <v>0</v>
      </c>
      <c r="G24" s="114"/>
      <c r="H24" s="115"/>
      <c r="I24" s="26"/>
      <c r="J24" s="22"/>
      <c r="K24" s="26"/>
      <c r="L24" s="26"/>
      <c r="M24" s="26"/>
    </row>
    <row r="25" spans="1:13" s="3" customFormat="1" ht="27.75" customHeight="1" x14ac:dyDescent="0.15">
      <c r="A25" s="63" t="s">
        <v>38</v>
      </c>
      <c r="B25" s="104" t="s">
        <v>28</v>
      </c>
      <c r="C25" s="105"/>
      <c r="D25" s="20">
        <f>H12</f>
        <v>0</v>
      </c>
      <c r="E25" s="37">
        <v>0.2</v>
      </c>
      <c r="F25" s="16">
        <f>SUM(D25*E25)*100</f>
        <v>0</v>
      </c>
      <c r="G25" s="114"/>
      <c r="H25" s="115"/>
      <c r="I25" s="26"/>
      <c r="J25" s="22"/>
      <c r="K25" s="26"/>
      <c r="L25" s="26"/>
      <c r="M25" s="26"/>
    </row>
    <row r="26" spans="1:13" s="3" customFormat="1" ht="27.75" customHeight="1" x14ac:dyDescent="0.15">
      <c r="A26" s="63" t="s">
        <v>39</v>
      </c>
      <c r="B26" s="104" t="s">
        <v>36</v>
      </c>
      <c r="C26" s="105"/>
      <c r="D26" s="38"/>
      <c r="E26" s="37">
        <v>0.2</v>
      </c>
      <c r="F26" s="16">
        <f>SUM(D26*E26)*100</f>
        <v>0</v>
      </c>
      <c r="G26" s="114"/>
      <c r="H26" s="115"/>
      <c r="I26" s="26"/>
      <c r="J26" s="22"/>
      <c r="K26" s="26"/>
      <c r="L26" s="26"/>
      <c r="M26" s="26"/>
    </row>
    <row r="27" spans="1:13" s="3" customFormat="1" ht="27.75" customHeight="1" thickBot="1" x14ac:dyDescent="0.2">
      <c r="A27" s="63" t="s">
        <v>40</v>
      </c>
      <c r="B27" s="104" t="s">
        <v>21</v>
      </c>
      <c r="C27" s="105"/>
      <c r="D27" s="38">
        <f>H20</f>
        <v>0</v>
      </c>
      <c r="E27" s="37">
        <v>0.4</v>
      </c>
      <c r="F27" s="16">
        <f>SUM(D27*E27)*100</f>
        <v>0</v>
      </c>
      <c r="G27" s="114"/>
      <c r="H27" s="115"/>
      <c r="I27" s="26"/>
      <c r="J27" s="22"/>
      <c r="K27" s="26"/>
      <c r="L27" s="26"/>
      <c r="M27" s="26"/>
    </row>
    <row r="28" spans="1:13" s="3" customFormat="1" ht="27" customHeight="1" thickTop="1" thickBot="1" x14ac:dyDescent="0.2">
      <c r="A28" s="44"/>
      <c r="B28" s="45"/>
      <c r="C28" s="45"/>
      <c r="D28" s="45"/>
      <c r="E28" s="56"/>
      <c r="F28" s="49">
        <f>SUM(F24:F27)</f>
        <v>0</v>
      </c>
      <c r="G28" s="57" t="s">
        <v>32</v>
      </c>
      <c r="H28" s="58">
        <f>ROUND(F28/100,1)</f>
        <v>0</v>
      </c>
      <c r="I28" s="26"/>
      <c r="J28" s="22"/>
      <c r="K28" s="26"/>
      <c r="L28" s="26"/>
      <c r="M28" s="26"/>
    </row>
    <row r="29" spans="1:13" s="3" customFormat="1" ht="19.5" customHeight="1" thickTop="1" x14ac:dyDescent="0.15">
      <c r="A29" s="59"/>
      <c r="B29" s="40"/>
      <c r="C29" s="40"/>
      <c r="D29" s="40"/>
      <c r="E29" s="56"/>
      <c r="F29" s="47"/>
      <c r="G29" s="47"/>
      <c r="H29" s="56"/>
      <c r="I29" s="26"/>
      <c r="J29" s="22"/>
      <c r="K29" s="26"/>
      <c r="L29" s="26"/>
      <c r="M29" s="26"/>
    </row>
    <row r="30" spans="1:13" s="3" customFormat="1" ht="9" customHeight="1" x14ac:dyDescent="0.15">
      <c r="A30" s="59" t="s">
        <v>33</v>
      </c>
      <c r="B30" s="40"/>
      <c r="C30" s="40"/>
      <c r="D30" s="40"/>
      <c r="E30" s="56"/>
      <c r="F30" s="47"/>
      <c r="G30" s="47"/>
      <c r="H30" s="56"/>
      <c r="I30" s="26"/>
      <c r="J30" s="22"/>
      <c r="K30" s="26"/>
      <c r="L30" s="26"/>
      <c r="M30" s="26"/>
    </row>
    <row r="31" spans="1:13" s="3" customFormat="1" ht="9" customHeight="1" x14ac:dyDescent="0.15">
      <c r="A31" s="60" t="s">
        <v>20</v>
      </c>
      <c r="B31" s="61"/>
      <c r="C31" s="61"/>
      <c r="D31" s="61"/>
      <c r="E31" s="61"/>
      <c r="F31" s="61"/>
      <c r="G31" s="56"/>
      <c r="H31" s="47"/>
      <c r="I31" s="30"/>
      <c r="J31" s="24"/>
      <c r="K31" s="26"/>
      <c r="L31" s="26"/>
      <c r="M31" s="26"/>
    </row>
    <row r="32" spans="1:13" s="3" customFormat="1" ht="18" customHeight="1" x14ac:dyDescent="0.15">
      <c r="A32" s="59"/>
      <c r="B32" s="40"/>
      <c r="C32" s="40"/>
      <c r="D32" s="40"/>
      <c r="E32" s="62"/>
      <c r="F32" s="40"/>
      <c r="G32" s="40"/>
      <c r="H32" s="40"/>
      <c r="I32" s="26"/>
      <c r="J32" s="22"/>
      <c r="K32" s="26"/>
      <c r="L32" s="26"/>
      <c r="M32" s="26"/>
    </row>
    <row r="33" spans="1:13" s="3" customFormat="1" ht="29.25" customHeight="1" x14ac:dyDescent="0.15">
      <c r="A33" s="118" t="s">
        <v>31</v>
      </c>
      <c r="B33" s="119"/>
      <c r="C33" s="119"/>
      <c r="D33" s="119"/>
      <c r="E33" s="119"/>
      <c r="F33" s="119"/>
      <c r="G33" s="119"/>
      <c r="H33" s="119"/>
      <c r="I33" s="26"/>
      <c r="K33" s="26"/>
      <c r="L33" s="26"/>
      <c r="M33" s="26"/>
    </row>
    <row r="34" spans="1:13" s="4" customFormat="1" ht="18" customHeight="1" x14ac:dyDescent="0.2">
      <c r="A34" s="120"/>
      <c r="B34" s="120"/>
      <c r="C34" s="120"/>
      <c r="D34" s="120"/>
      <c r="E34" s="120"/>
      <c r="F34" s="120"/>
      <c r="G34" s="120"/>
      <c r="H34" s="121"/>
      <c r="I34" s="28"/>
      <c r="K34" s="28"/>
      <c r="L34" s="28"/>
      <c r="M34" s="28"/>
    </row>
    <row r="35" spans="1:13" s="3" customFormat="1" ht="9" x14ac:dyDescent="0.15">
      <c r="A35" s="102" t="s">
        <v>19</v>
      </c>
      <c r="B35" s="103"/>
      <c r="C35" s="103"/>
      <c r="D35" s="103"/>
      <c r="E35" s="40"/>
      <c r="F35" s="103" t="s">
        <v>6</v>
      </c>
      <c r="G35" s="103"/>
      <c r="H35" s="103"/>
      <c r="I35" s="26"/>
      <c r="K35" s="26"/>
      <c r="L35" s="26"/>
      <c r="M35" s="26"/>
    </row>
    <row r="36" spans="1:13" s="3" customFormat="1" ht="9" x14ac:dyDescent="0.15">
      <c r="A36" s="103"/>
      <c r="B36" s="103"/>
      <c r="C36" s="103"/>
      <c r="D36" s="103"/>
      <c r="E36" s="40"/>
      <c r="F36" s="103"/>
      <c r="G36" s="103"/>
      <c r="H36" s="103"/>
      <c r="I36" s="26"/>
      <c r="K36" s="26"/>
      <c r="L36" s="26"/>
      <c r="M36" s="26"/>
    </row>
    <row r="37" spans="1:13" s="3" customFormat="1" ht="36.75" customHeight="1" x14ac:dyDescent="0.2">
      <c r="A37" s="116"/>
      <c r="B37" s="117"/>
      <c r="C37" s="117"/>
      <c r="D37" s="117"/>
      <c r="E37" s="40"/>
      <c r="F37" s="117"/>
      <c r="G37" s="117"/>
      <c r="H37" s="117"/>
      <c r="I37" s="26"/>
      <c r="K37" s="26"/>
      <c r="L37" s="26"/>
      <c r="M37" s="26"/>
    </row>
    <row r="38" spans="1:13" s="3" customFormat="1" ht="9" x14ac:dyDescent="0.15">
      <c r="A38" s="35"/>
      <c r="I38" s="26"/>
      <c r="K38" s="26"/>
      <c r="L38" s="26"/>
      <c r="M38" s="26"/>
    </row>
    <row r="39" spans="1:13" s="3" customFormat="1" ht="9" x14ac:dyDescent="0.15">
      <c r="A39" s="35"/>
      <c r="I39" s="26"/>
      <c r="K39" s="26"/>
      <c r="L39" s="26"/>
      <c r="M39" s="26"/>
    </row>
    <row r="40" spans="1:13" s="3" customFormat="1" ht="9" x14ac:dyDescent="0.15">
      <c r="A40" s="35"/>
      <c r="I40" s="26"/>
      <c r="K40" s="26"/>
      <c r="L40" s="26"/>
      <c r="M40" s="26"/>
    </row>
    <row r="41" spans="1:13" s="3" customFormat="1" ht="9" x14ac:dyDescent="0.15">
      <c r="A41" s="35"/>
      <c r="I41" s="26"/>
      <c r="K41" s="26"/>
      <c r="L41" s="26"/>
      <c r="M41" s="26"/>
    </row>
    <row r="42" spans="1:13" s="3" customFormat="1" ht="9" x14ac:dyDescent="0.15">
      <c r="A42" s="35"/>
      <c r="I42" s="26"/>
      <c r="K42" s="26"/>
      <c r="L42" s="26"/>
      <c r="M42" s="26"/>
    </row>
    <row r="43" spans="1:13" s="3" customFormat="1" ht="9" x14ac:dyDescent="0.15">
      <c r="A43" s="35"/>
      <c r="I43" s="26"/>
      <c r="K43" s="26"/>
      <c r="L43" s="26"/>
      <c r="M43" s="26"/>
    </row>
    <row r="44" spans="1:13" s="3" customFormat="1" ht="9" x14ac:dyDescent="0.15">
      <c r="A44" s="35"/>
      <c r="I44" s="26"/>
      <c r="J44" s="22"/>
      <c r="K44" s="26"/>
      <c r="L44" s="26"/>
      <c r="M44" s="26"/>
    </row>
    <row r="45" spans="1:13" s="3" customFormat="1" ht="9" x14ac:dyDescent="0.15">
      <c r="A45" s="35"/>
      <c r="I45" s="26"/>
      <c r="J45" s="22"/>
      <c r="K45" s="26"/>
      <c r="L45" s="26"/>
      <c r="M45" s="26"/>
    </row>
    <row r="46" spans="1:13" s="3" customFormat="1" ht="9" x14ac:dyDescent="0.15">
      <c r="A46" s="35"/>
      <c r="I46" s="26"/>
      <c r="J46" s="22"/>
      <c r="K46" s="26"/>
      <c r="L46" s="26"/>
      <c r="M46" s="26"/>
    </row>
    <row r="47" spans="1:13" s="3" customFormat="1" ht="9" x14ac:dyDescent="0.15">
      <c r="A47" s="35"/>
      <c r="I47" s="26"/>
      <c r="J47" s="22"/>
      <c r="K47" s="26"/>
      <c r="L47" s="26"/>
      <c r="M47" s="26"/>
    </row>
    <row r="48" spans="1:13" s="3" customFormat="1" ht="9" x14ac:dyDescent="0.15">
      <c r="A48" s="35"/>
      <c r="I48" s="26"/>
      <c r="J48" s="22"/>
      <c r="K48" s="26"/>
      <c r="L48" s="26"/>
      <c r="M48" s="26"/>
    </row>
    <row r="49" spans="1:13" s="3" customFormat="1" ht="9" x14ac:dyDescent="0.15">
      <c r="A49" s="35"/>
      <c r="I49" s="26"/>
      <c r="J49" s="22"/>
      <c r="K49" s="26"/>
      <c r="L49" s="26"/>
      <c r="M49" s="26"/>
    </row>
    <row r="50" spans="1:13" s="3" customFormat="1" ht="9" x14ac:dyDescent="0.15">
      <c r="A50" s="35"/>
      <c r="I50" s="26"/>
      <c r="J50" s="22"/>
      <c r="K50" s="26"/>
      <c r="L50" s="26"/>
      <c r="M50" s="26"/>
    </row>
    <row r="51" spans="1:13" s="3" customFormat="1" ht="9" x14ac:dyDescent="0.15">
      <c r="A51" s="35"/>
      <c r="I51" s="26"/>
      <c r="J51" s="22"/>
      <c r="K51" s="26"/>
      <c r="L51" s="26"/>
      <c r="M51" s="26"/>
    </row>
    <row r="52" spans="1:13" s="3" customFormat="1" ht="9" x14ac:dyDescent="0.15">
      <c r="A52" s="35"/>
      <c r="I52" s="26"/>
      <c r="J52" s="22"/>
      <c r="K52" s="26"/>
      <c r="L52" s="26"/>
      <c r="M52" s="26"/>
    </row>
    <row r="53" spans="1:13" s="3" customFormat="1" ht="9" x14ac:dyDescent="0.15">
      <c r="A53" s="35"/>
      <c r="I53" s="26"/>
      <c r="J53" s="22"/>
      <c r="K53" s="26"/>
      <c r="L53" s="26"/>
      <c r="M53" s="26"/>
    </row>
    <row r="54" spans="1:13" s="3" customFormat="1" ht="9" x14ac:dyDescent="0.15">
      <c r="A54" s="35"/>
      <c r="I54" s="26"/>
      <c r="J54" s="22"/>
      <c r="K54" s="26"/>
      <c r="L54" s="26"/>
      <c r="M54" s="26"/>
    </row>
    <row r="55" spans="1:13" s="3" customFormat="1" ht="9" x14ac:dyDescent="0.15">
      <c r="A55" s="35"/>
      <c r="I55" s="26"/>
      <c r="J55" s="22"/>
      <c r="K55" s="26"/>
      <c r="L55" s="26"/>
      <c r="M55" s="26"/>
    </row>
    <row r="56" spans="1:13" s="3" customFormat="1" ht="9" x14ac:dyDescent="0.15">
      <c r="A56" s="35"/>
      <c r="I56" s="26"/>
      <c r="J56" s="22"/>
      <c r="K56" s="26"/>
      <c r="L56" s="26"/>
      <c r="M56" s="26"/>
    </row>
    <row r="57" spans="1:13" s="3" customFormat="1" ht="9" x14ac:dyDescent="0.15">
      <c r="A57" s="35"/>
      <c r="I57" s="26"/>
      <c r="J57" s="22"/>
      <c r="K57" s="26"/>
      <c r="L57" s="26"/>
      <c r="M57" s="26"/>
    </row>
    <row r="58" spans="1:13" s="3" customFormat="1" ht="9" x14ac:dyDescent="0.15">
      <c r="A58" s="35"/>
      <c r="I58" s="26"/>
      <c r="J58" s="22"/>
      <c r="K58" s="26"/>
      <c r="L58" s="26"/>
      <c r="M58" s="26"/>
    </row>
    <row r="59" spans="1:13" s="3" customFormat="1" ht="9" x14ac:dyDescent="0.15">
      <c r="A59" s="35"/>
      <c r="I59" s="26"/>
      <c r="J59" s="22"/>
      <c r="K59" s="26"/>
      <c r="L59" s="26"/>
      <c r="M59" s="26"/>
    </row>
    <row r="60" spans="1:13" s="3" customFormat="1" ht="9" x14ac:dyDescent="0.15">
      <c r="A60" s="35"/>
      <c r="I60" s="26"/>
      <c r="J60" s="22"/>
      <c r="K60" s="26"/>
      <c r="L60" s="26"/>
      <c r="M60" s="26"/>
    </row>
    <row r="61" spans="1:13" s="3" customFormat="1" ht="9" x14ac:dyDescent="0.15">
      <c r="A61" s="35"/>
      <c r="I61" s="26"/>
      <c r="J61" s="22"/>
      <c r="K61" s="26"/>
      <c r="L61" s="26"/>
      <c r="M61" s="26"/>
    </row>
    <row r="62" spans="1:13" s="3" customFormat="1" ht="9" x14ac:dyDescent="0.15">
      <c r="A62" s="35"/>
      <c r="I62" s="26"/>
      <c r="J62" s="22"/>
      <c r="K62" s="26"/>
      <c r="L62" s="26"/>
      <c r="M62" s="26"/>
    </row>
    <row r="63" spans="1:13" s="3" customFormat="1" ht="9" x14ac:dyDescent="0.15">
      <c r="A63" s="35"/>
      <c r="I63" s="26"/>
      <c r="J63" s="22"/>
      <c r="K63" s="26"/>
      <c r="L63" s="26"/>
      <c r="M63" s="26"/>
    </row>
    <row r="64" spans="1:13" s="3" customFormat="1" ht="9" x14ac:dyDescent="0.15">
      <c r="A64" s="35"/>
      <c r="I64" s="26"/>
      <c r="J64" s="22"/>
      <c r="K64" s="26"/>
      <c r="L64" s="26"/>
      <c r="M64" s="26"/>
    </row>
    <row r="65" spans="1:13" s="3" customFormat="1" ht="9" x14ac:dyDescent="0.15">
      <c r="A65" s="35"/>
      <c r="I65" s="26"/>
      <c r="J65" s="22"/>
      <c r="K65" s="26"/>
      <c r="L65" s="26"/>
      <c r="M65" s="26"/>
    </row>
    <row r="66" spans="1:13" s="3" customFormat="1" ht="9" x14ac:dyDescent="0.15">
      <c r="A66" s="35"/>
      <c r="I66" s="26"/>
      <c r="J66" s="22"/>
      <c r="K66" s="26"/>
      <c r="L66" s="26"/>
      <c r="M66" s="26"/>
    </row>
    <row r="67" spans="1:13" s="3" customFormat="1" ht="9" x14ac:dyDescent="0.15">
      <c r="A67" s="34"/>
      <c r="I67" s="26"/>
      <c r="J67" s="22"/>
      <c r="K67" s="26"/>
      <c r="L67" s="26"/>
      <c r="M67" s="26"/>
    </row>
    <row r="68" spans="1:13" s="3" customFormat="1" ht="9" x14ac:dyDescent="0.15">
      <c r="A68" s="34"/>
      <c r="I68" s="26"/>
      <c r="J68" s="22"/>
      <c r="K68" s="26"/>
      <c r="L68" s="26"/>
      <c r="M68" s="26"/>
    </row>
    <row r="69" spans="1:13" s="3" customFormat="1" ht="9" x14ac:dyDescent="0.15">
      <c r="A69" s="34"/>
      <c r="I69" s="26"/>
      <c r="J69" s="22"/>
      <c r="K69" s="26"/>
      <c r="L69" s="26"/>
      <c r="M69" s="26"/>
    </row>
    <row r="70" spans="1:13" s="3" customFormat="1" ht="9" x14ac:dyDescent="0.15">
      <c r="A70" s="34"/>
      <c r="I70" s="26"/>
      <c r="J70" s="22"/>
      <c r="K70" s="26"/>
      <c r="L70" s="26"/>
      <c r="M70" s="26"/>
    </row>
    <row r="71" spans="1:13" s="3" customFormat="1" ht="9" x14ac:dyDescent="0.15">
      <c r="A71" s="34"/>
      <c r="I71" s="26"/>
      <c r="J71" s="22"/>
      <c r="K71" s="26"/>
      <c r="L71" s="26"/>
      <c r="M71" s="26"/>
    </row>
    <row r="72" spans="1:13" s="3" customFormat="1" ht="9" x14ac:dyDescent="0.15">
      <c r="A72" s="34"/>
      <c r="I72" s="26"/>
      <c r="J72" s="22"/>
      <c r="K72" s="26"/>
      <c r="L72" s="26"/>
      <c r="M72" s="26"/>
    </row>
    <row r="73" spans="1:13" s="3" customFormat="1" ht="9" x14ac:dyDescent="0.15">
      <c r="A73" s="34"/>
      <c r="I73" s="26"/>
      <c r="J73" s="22"/>
      <c r="K73" s="26"/>
      <c r="L73" s="26"/>
      <c r="M73" s="26"/>
    </row>
    <row r="74" spans="1:13" s="3" customFormat="1" ht="9" x14ac:dyDescent="0.15">
      <c r="A74" s="34"/>
      <c r="I74" s="26"/>
      <c r="J74" s="22"/>
      <c r="K74" s="26"/>
      <c r="L74" s="26"/>
      <c r="M74" s="26"/>
    </row>
    <row r="75" spans="1:13" s="3" customFormat="1" ht="9" x14ac:dyDescent="0.15">
      <c r="A75" s="34"/>
      <c r="I75" s="26"/>
      <c r="J75" s="22"/>
      <c r="K75" s="26"/>
      <c r="L75" s="26"/>
      <c r="M75" s="26"/>
    </row>
    <row r="76" spans="1:13" s="3" customFormat="1" ht="9" x14ac:dyDescent="0.15">
      <c r="A76" s="34"/>
      <c r="I76" s="26"/>
      <c r="J76" s="22"/>
      <c r="K76" s="26"/>
      <c r="L76" s="26"/>
      <c r="M76" s="26"/>
    </row>
    <row r="77" spans="1:13" s="3" customFormat="1" ht="9" x14ac:dyDescent="0.15">
      <c r="A77" s="34"/>
      <c r="I77" s="26"/>
      <c r="J77" s="22"/>
      <c r="K77" s="26"/>
      <c r="L77" s="26"/>
      <c r="M77" s="26"/>
    </row>
    <row r="78" spans="1:13" s="3" customFormat="1" ht="9" x14ac:dyDescent="0.15">
      <c r="A78" s="34"/>
      <c r="I78" s="26"/>
      <c r="J78" s="22"/>
      <c r="K78" s="26"/>
      <c r="L78" s="26"/>
      <c r="M78" s="26"/>
    </row>
    <row r="79" spans="1:13" s="3" customFormat="1" ht="9" x14ac:dyDescent="0.15">
      <c r="A79" s="34"/>
      <c r="I79" s="26"/>
      <c r="J79" s="22"/>
      <c r="K79" s="26"/>
      <c r="L79" s="26"/>
      <c r="M79" s="26"/>
    </row>
    <row r="80" spans="1:13" s="3" customFormat="1" ht="9" x14ac:dyDescent="0.15">
      <c r="A80" s="34"/>
      <c r="I80" s="26"/>
      <c r="J80" s="22"/>
      <c r="K80" s="26"/>
      <c r="L80" s="26"/>
      <c r="M80" s="26"/>
    </row>
    <row r="81" spans="1:13" s="3" customFormat="1" ht="9" x14ac:dyDescent="0.15">
      <c r="A81" s="34"/>
      <c r="I81" s="26"/>
      <c r="J81" s="22"/>
      <c r="K81" s="26"/>
      <c r="L81" s="26"/>
      <c r="M81" s="26"/>
    </row>
    <row r="82" spans="1:13" s="3" customFormat="1" ht="9" x14ac:dyDescent="0.15">
      <c r="A82" s="34"/>
      <c r="I82" s="26"/>
      <c r="J82" s="22"/>
      <c r="K82" s="26"/>
      <c r="L82" s="26"/>
      <c r="M82" s="26"/>
    </row>
    <row r="83" spans="1:13" s="3" customFormat="1" ht="9" x14ac:dyDescent="0.15">
      <c r="A83" s="34"/>
      <c r="I83" s="26"/>
      <c r="J83" s="22"/>
      <c r="K83" s="26"/>
      <c r="L83" s="26"/>
      <c r="M83" s="26"/>
    </row>
    <row r="84" spans="1:13" s="3" customFormat="1" ht="9" x14ac:dyDescent="0.15">
      <c r="A84" s="34"/>
      <c r="I84" s="26"/>
      <c r="J84" s="22"/>
      <c r="K84" s="26"/>
      <c r="L84" s="26"/>
      <c r="M84" s="26"/>
    </row>
    <row r="85" spans="1:13" s="3" customFormat="1" ht="9" x14ac:dyDescent="0.15">
      <c r="A85" s="34"/>
      <c r="I85" s="26"/>
      <c r="J85" s="22"/>
      <c r="K85" s="26"/>
      <c r="L85" s="26"/>
      <c r="M85" s="26"/>
    </row>
    <row r="86" spans="1:13" s="3" customFormat="1" ht="9" x14ac:dyDescent="0.15">
      <c r="A86" s="34"/>
      <c r="I86" s="26"/>
      <c r="J86" s="22"/>
      <c r="K86" s="26"/>
      <c r="L86" s="26"/>
      <c r="M86" s="26"/>
    </row>
    <row r="87" spans="1:13" s="3" customFormat="1" ht="9" x14ac:dyDescent="0.15">
      <c r="A87" s="34"/>
      <c r="I87" s="26"/>
      <c r="J87" s="22"/>
      <c r="K87" s="26"/>
      <c r="L87" s="26"/>
      <c r="M87" s="26"/>
    </row>
    <row r="88" spans="1:13" s="3" customFormat="1" ht="9" x14ac:dyDescent="0.15">
      <c r="A88" s="34"/>
      <c r="I88" s="26"/>
      <c r="J88" s="22"/>
      <c r="K88" s="26"/>
      <c r="L88" s="26"/>
      <c r="M88" s="26"/>
    </row>
    <row r="89" spans="1:13" s="3" customFormat="1" ht="9" x14ac:dyDescent="0.15">
      <c r="A89" s="34"/>
      <c r="I89" s="26"/>
      <c r="J89" s="22"/>
      <c r="K89" s="26"/>
      <c r="L89" s="26"/>
      <c r="M89" s="26"/>
    </row>
    <row r="90" spans="1:13" s="3" customFormat="1" ht="9" x14ac:dyDescent="0.15">
      <c r="A90" s="34"/>
      <c r="I90" s="26"/>
      <c r="J90" s="22"/>
      <c r="K90" s="26"/>
      <c r="L90" s="26"/>
      <c r="M90" s="26"/>
    </row>
    <row r="91" spans="1:13" s="3" customFormat="1" ht="9" x14ac:dyDescent="0.15">
      <c r="A91" s="34"/>
      <c r="I91" s="26"/>
      <c r="J91" s="22"/>
      <c r="K91" s="26"/>
      <c r="L91" s="26"/>
      <c r="M91" s="26"/>
    </row>
    <row r="92" spans="1:13" s="3" customFormat="1" ht="9" x14ac:dyDescent="0.15">
      <c r="A92" s="34"/>
      <c r="I92" s="26"/>
      <c r="J92" s="22"/>
      <c r="K92" s="26"/>
      <c r="L92" s="26"/>
      <c r="M92" s="26"/>
    </row>
    <row r="93" spans="1:13" s="3" customFormat="1" ht="9" x14ac:dyDescent="0.15">
      <c r="A93" s="34"/>
      <c r="I93" s="26"/>
      <c r="J93" s="22"/>
      <c r="K93" s="26"/>
      <c r="L93" s="26"/>
      <c r="M93" s="26"/>
    </row>
    <row r="94" spans="1:13" s="3" customFormat="1" ht="9" x14ac:dyDescent="0.15">
      <c r="A94" s="34"/>
      <c r="I94" s="26"/>
      <c r="J94" s="22"/>
      <c r="K94" s="26"/>
      <c r="L94" s="26"/>
      <c r="M94" s="26"/>
    </row>
    <row r="95" spans="1:13" s="3" customFormat="1" ht="9" x14ac:dyDescent="0.15">
      <c r="A95" s="34"/>
      <c r="I95" s="26"/>
      <c r="J95" s="22"/>
      <c r="K95" s="26"/>
      <c r="L95" s="26"/>
      <c r="M95" s="26"/>
    </row>
    <row r="96" spans="1:13" s="3" customFormat="1" ht="9" x14ac:dyDescent="0.15">
      <c r="A96" s="34"/>
      <c r="I96" s="26"/>
      <c r="J96" s="22"/>
      <c r="K96" s="26"/>
      <c r="L96" s="26"/>
      <c r="M96" s="26"/>
    </row>
    <row r="97" spans="1:13" s="3" customFormat="1" ht="9" x14ac:dyDescent="0.15">
      <c r="A97" s="34"/>
      <c r="I97" s="26"/>
      <c r="J97" s="22"/>
      <c r="K97" s="26"/>
      <c r="L97" s="26"/>
      <c r="M97" s="26"/>
    </row>
    <row r="98" spans="1:13" s="3" customFormat="1" ht="9" x14ac:dyDescent="0.15">
      <c r="A98" s="34"/>
      <c r="I98" s="26"/>
      <c r="J98" s="22"/>
      <c r="K98" s="26"/>
      <c r="L98" s="26"/>
      <c r="M98" s="26"/>
    </row>
    <row r="99" spans="1:13" s="3" customFormat="1" ht="9" x14ac:dyDescent="0.15">
      <c r="A99" s="34"/>
      <c r="I99" s="26"/>
      <c r="J99" s="22"/>
      <c r="K99" s="26"/>
      <c r="L99" s="26"/>
      <c r="M99" s="26"/>
    </row>
    <row r="100" spans="1:13" s="3" customFormat="1" ht="9" x14ac:dyDescent="0.15">
      <c r="A100" s="34"/>
      <c r="I100" s="26"/>
      <c r="J100" s="22"/>
      <c r="K100" s="26"/>
      <c r="L100" s="26"/>
      <c r="M100" s="26"/>
    </row>
    <row r="101" spans="1:13" s="3" customFormat="1" ht="9" x14ac:dyDescent="0.15">
      <c r="A101" s="34"/>
      <c r="I101" s="26"/>
      <c r="J101" s="22"/>
      <c r="K101" s="26"/>
      <c r="L101" s="26"/>
      <c r="M101" s="26"/>
    </row>
    <row r="102" spans="1:13" s="3" customFormat="1" ht="9" x14ac:dyDescent="0.15">
      <c r="A102" s="34"/>
      <c r="I102" s="26"/>
      <c r="J102" s="22"/>
      <c r="K102" s="26"/>
      <c r="L102" s="26"/>
      <c r="M102" s="26"/>
    </row>
    <row r="103" spans="1:13" s="3" customFormat="1" ht="9" x14ac:dyDescent="0.15">
      <c r="A103" s="34"/>
      <c r="I103" s="26"/>
      <c r="J103" s="22"/>
      <c r="K103" s="26"/>
      <c r="L103" s="26"/>
      <c r="M103" s="26"/>
    </row>
    <row r="104" spans="1:13" s="3" customFormat="1" ht="9" x14ac:dyDescent="0.15">
      <c r="A104" s="34"/>
      <c r="I104" s="26"/>
      <c r="J104" s="22"/>
      <c r="K104" s="26"/>
      <c r="L104" s="26"/>
      <c r="M104" s="26"/>
    </row>
    <row r="105" spans="1:13" s="3" customFormat="1" ht="9" x14ac:dyDescent="0.15">
      <c r="A105" s="34"/>
      <c r="I105" s="26"/>
      <c r="J105" s="22"/>
      <c r="K105" s="26"/>
      <c r="L105" s="26"/>
      <c r="M105" s="26"/>
    </row>
    <row r="106" spans="1:13" s="3" customFormat="1" ht="9" x14ac:dyDescent="0.15">
      <c r="A106" s="34"/>
      <c r="I106" s="26"/>
      <c r="J106" s="22"/>
      <c r="K106" s="26"/>
      <c r="L106" s="26"/>
      <c r="M106" s="26"/>
    </row>
    <row r="107" spans="1:13" s="3" customFormat="1" ht="9" x14ac:dyDescent="0.15">
      <c r="A107" s="34"/>
      <c r="I107" s="26"/>
      <c r="J107" s="22"/>
      <c r="K107" s="26"/>
      <c r="L107" s="26"/>
      <c r="M107" s="26"/>
    </row>
    <row r="108" spans="1:13" s="3" customFormat="1" ht="9" x14ac:dyDescent="0.15">
      <c r="A108" s="34"/>
      <c r="I108" s="26"/>
      <c r="J108" s="22"/>
      <c r="K108" s="26"/>
      <c r="L108" s="26"/>
      <c r="M108" s="26"/>
    </row>
    <row r="109" spans="1:13" s="3" customFormat="1" ht="9" x14ac:dyDescent="0.15">
      <c r="A109" s="34"/>
      <c r="I109" s="26"/>
      <c r="J109" s="22"/>
      <c r="K109" s="26"/>
      <c r="L109" s="26"/>
      <c r="M109" s="26"/>
    </row>
    <row r="110" spans="1:13" s="3" customFormat="1" ht="9" x14ac:dyDescent="0.15">
      <c r="A110" s="34"/>
      <c r="I110" s="26"/>
      <c r="J110" s="22"/>
      <c r="K110" s="26"/>
      <c r="L110" s="26"/>
      <c r="M110" s="26"/>
    </row>
    <row r="111" spans="1:13" s="3" customFormat="1" ht="9" x14ac:dyDescent="0.15">
      <c r="A111" s="34"/>
      <c r="I111" s="26"/>
      <c r="J111" s="22"/>
      <c r="K111" s="26"/>
      <c r="L111" s="26"/>
      <c r="M111" s="26"/>
    </row>
    <row r="112" spans="1:13" s="3" customFormat="1" ht="9" x14ac:dyDescent="0.15">
      <c r="A112" s="34"/>
      <c r="I112" s="26"/>
      <c r="J112" s="22"/>
      <c r="K112" s="26"/>
      <c r="L112" s="26"/>
      <c r="M112" s="26"/>
    </row>
    <row r="113" spans="1:13" s="3" customFormat="1" ht="9" x14ac:dyDescent="0.15">
      <c r="A113" s="34"/>
      <c r="I113" s="26"/>
      <c r="J113" s="22"/>
      <c r="K113" s="26"/>
      <c r="L113" s="26"/>
      <c r="M113" s="26"/>
    </row>
    <row r="114" spans="1:13" s="3" customFormat="1" ht="9" x14ac:dyDescent="0.15">
      <c r="A114" s="34"/>
      <c r="I114" s="26"/>
      <c r="J114" s="22"/>
      <c r="K114" s="26"/>
      <c r="L114" s="26"/>
      <c r="M114" s="26"/>
    </row>
    <row r="115" spans="1:13" s="3" customFormat="1" ht="9" x14ac:dyDescent="0.15">
      <c r="A115" s="34"/>
      <c r="I115" s="26"/>
      <c r="J115" s="22"/>
      <c r="K115" s="26"/>
      <c r="L115" s="26"/>
      <c r="M115" s="26"/>
    </row>
    <row r="116" spans="1:13" s="3" customFormat="1" ht="9" x14ac:dyDescent="0.15">
      <c r="A116" s="34"/>
      <c r="I116" s="26"/>
      <c r="J116" s="22"/>
      <c r="K116" s="26"/>
      <c r="L116" s="26"/>
      <c r="M116" s="26"/>
    </row>
    <row r="117" spans="1:13" s="3" customFormat="1" ht="9" x14ac:dyDescent="0.15">
      <c r="A117" s="34"/>
      <c r="I117" s="26"/>
      <c r="J117" s="22"/>
      <c r="K117" s="26"/>
      <c r="L117" s="26"/>
      <c r="M117" s="26"/>
    </row>
    <row r="118" spans="1:13" s="3" customFormat="1" ht="9" x14ac:dyDescent="0.15">
      <c r="A118" s="34"/>
      <c r="I118" s="26"/>
      <c r="J118" s="22"/>
      <c r="K118" s="26"/>
      <c r="L118" s="26"/>
      <c r="M118" s="26"/>
    </row>
    <row r="119" spans="1:13" s="3" customFormat="1" ht="9" x14ac:dyDescent="0.15">
      <c r="A119" s="34"/>
      <c r="I119" s="26"/>
      <c r="J119" s="22"/>
      <c r="K119" s="26"/>
      <c r="L119" s="26"/>
      <c r="M119" s="26"/>
    </row>
    <row r="120" spans="1:13" s="3" customFormat="1" ht="9" x14ac:dyDescent="0.15">
      <c r="A120" s="34"/>
      <c r="I120" s="26"/>
      <c r="J120" s="22"/>
      <c r="K120" s="26"/>
      <c r="L120" s="26"/>
      <c r="M120" s="26"/>
    </row>
    <row r="121" spans="1:13" s="3" customFormat="1" ht="9" x14ac:dyDescent="0.15">
      <c r="A121" s="34"/>
      <c r="I121" s="26"/>
      <c r="J121" s="22"/>
      <c r="K121" s="26"/>
      <c r="L121" s="26"/>
      <c r="M121" s="26"/>
    </row>
    <row r="122" spans="1:13" s="3" customFormat="1" ht="9" x14ac:dyDescent="0.15">
      <c r="A122" s="34"/>
      <c r="I122" s="26"/>
      <c r="J122" s="22"/>
      <c r="K122" s="26"/>
      <c r="L122" s="26"/>
      <c r="M122" s="26"/>
    </row>
    <row r="123" spans="1:13" s="3" customFormat="1" ht="9" x14ac:dyDescent="0.15">
      <c r="A123" s="34"/>
      <c r="I123" s="26"/>
      <c r="J123" s="22"/>
      <c r="K123" s="26"/>
      <c r="L123" s="26"/>
      <c r="M123" s="26"/>
    </row>
    <row r="124" spans="1:13" s="3" customFormat="1" ht="9" x14ac:dyDescent="0.15">
      <c r="A124" s="34"/>
      <c r="I124" s="26"/>
      <c r="J124" s="22"/>
      <c r="K124" s="26"/>
      <c r="L124" s="26"/>
      <c r="M124" s="26"/>
    </row>
    <row r="125" spans="1:13" s="3" customFormat="1" ht="9" x14ac:dyDescent="0.15">
      <c r="A125" s="34"/>
      <c r="I125" s="26"/>
      <c r="J125" s="22"/>
      <c r="K125" s="26"/>
      <c r="L125" s="26"/>
      <c r="M125" s="26"/>
    </row>
    <row r="126" spans="1:13" s="3" customFormat="1" ht="9" x14ac:dyDescent="0.15">
      <c r="A126" s="34"/>
      <c r="I126" s="26"/>
      <c r="J126" s="22"/>
      <c r="K126" s="26"/>
      <c r="L126" s="26"/>
      <c r="M126" s="26"/>
    </row>
    <row r="127" spans="1:13" s="3" customFormat="1" ht="9" x14ac:dyDescent="0.15">
      <c r="A127" s="34"/>
      <c r="I127" s="26"/>
      <c r="J127" s="22"/>
      <c r="K127" s="26"/>
      <c r="L127" s="26"/>
      <c r="M127" s="26"/>
    </row>
    <row r="128" spans="1:13" s="3" customFormat="1" ht="9" x14ac:dyDescent="0.15">
      <c r="A128" s="34"/>
      <c r="I128" s="26"/>
      <c r="J128" s="22"/>
      <c r="K128" s="26"/>
      <c r="L128" s="26"/>
      <c r="M128" s="26"/>
    </row>
    <row r="129" spans="1:13" s="3" customFormat="1" ht="9" x14ac:dyDescent="0.15">
      <c r="A129" s="34"/>
      <c r="I129" s="26"/>
      <c r="J129" s="22"/>
      <c r="K129" s="26"/>
      <c r="L129" s="26"/>
      <c r="M129" s="26"/>
    </row>
    <row r="130" spans="1:13" s="3" customFormat="1" ht="9" x14ac:dyDescent="0.15">
      <c r="A130" s="34"/>
      <c r="I130" s="26"/>
      <c r="J130" s="22"/>
      <c r="K130" s="26"/>
      <c r="L130" s="26"/>
      <c r="M130" s="26"/>
    </row>
    <row r="131" spans="1:13" s="3" customFormat="1" ht="9" x14ac:dyDescent="0.15">
      <c r="A131" s="34"/>
      <c r="I131" s="26"/>
      <c r="J131" s="22"/>
      <c r="K131" s="26"/>
      <c r="L131" s="26"/>
      <c r="M131" s="26"/>
    </row>
    <row r="132" spans="1:13" s="3" customFormat="1" ht="9" x14ac:dyDescent="0.15">
      <c r="A132" s="34"/>
      <c r="I132" s="26"/>
      <c r="J132" s="22"/>
      <c r="K132" s="26"/>
      <c r="L132" s="26"/>
      <c r="M132" s="26"/>
    </row>
    <row r="133" spans="1:13" s="3" customFormat="1" ht="9" x14ac:dyDescent="0.15">
      <c r="A133" s="34"/>
      <c r="I133" s="26"/>
      <c r="J133" s="22"/>
      <c r="K133" s="26"/>
      <c r="L133" s="26"/>
      <c r="M133" s="26"/>
    </row>
    <row r="134" spans="1:13" s="3" customFormat="1" ht="9" x14ac:dyDescent="0.15">
      <c r="A134" s="34"/>
      <c r="I134" s="26"/>
      <c r="J134" s="22"/>
      <c r="K134" s="26"/>
      <c r="L134" s="26"/>
      <c r="M134" s="26"/>
    </row>
    <row r="135" spans="1:13" s="3" customFormat="1" ht="9" x14ac:dyDescent="0.15">
      <c r="A135" s="34"/>
      <c r="I135" s="26"/>
      <c r="J135" s="22"/>
      <c r="K135" s="26"/>
      <c r="L135" s="26"/>
      <c r="M135" s="26"/>
    </row>
    <row r="136" spans="1:13" s="3" customFormat="1" ht="9" x14ac:dyDescent="0.15">
      <c r="A136" s="34"/>
      <c r="I136" s="26"/>
      <c r="J136" s="22"/>
      <c r="K136" s="26"/>
      <c r="L136" s="26"/>
      <c r="M136" s="26"/>
    </row>
    <row r="137" spans="1:13" s="3" customFormat="1" ht="9" x14ac:dyDescent="0.15">
      <c r="A137" s="34"/>
      <c r="I137" s="26"/>
      <c r="J137" s="22"/>
      <c r="K137" s="26"/>
      <c r="L137" s="26"/>
      <c r="M137" s="26"/>
    </row>
    <row r="138" spans="1:13" s="3" customFormat="1" ht="9" x14ac:dyDescent="0.15">
      <c r="A138" s="34"/>
      <c r="I138" s="26"/>
      <c r="J138" s="22"/>
      <c r="K138" s="26"/>
      <c r="L138" s="26"/>
      <c r="M138" s="26"/>
    </row>
    <row r="139" spans="1:13" s="3" customFormat="1" ht="9" x14ac:dyDescent="0.15">
      <c r="A139" s="34"/>
      <c r="I139" s="26"/>
      <c r="J139" s="22"/>
      <c r="K139" s="26"/>
      <c r="L139" s="26"/>
      <c r="M139" s="26"/>
    </row>
    <row r="140" spans="1:13" s="3" customFormat="1" ht="9" x14ac:dyDescent="0.15">
      <c r="A140" s="34"/>
      <c r="I140" s="26"/>
      <c r="J140" s="22"/>
      <c r="K140" s="26"/>
      <c r="L140" s="26"/>
      <c r="M140" s="26"/>
    </row>
    <row r="141" spans="1:13" s="3" customFormat="1" ht="9" x14ac:dyDescent="0.15">
      <c r="A141" s="34"/>
      <c r="I141" s="26"/>
      <c r="J141" s="22"/>
      <c r="K141" s="26"/>
      <c r="L141" s="26"/>
      <c r="M141" s="26"/>
    </row>
    <row r="142" spans="1:13" s="3" customFormat="1" ht="9" x14ac:dyDescent="0.15">
      <c r="A142" s="34"/>
      <c r="I142" s="26"/>
      <c r="J142" s="22"/>
      <c r="K142" s="26"/>
      <c r="L142" s="26"/>
      <c r="M142" s="26"/>
    </row>
    <row r="143" spans="1:13" s="3" customFormat="1" ht="9" x14ac:dyDescent="0.15">
      <c r="A143" s="34"/>
      <c r="I143" s="26"/>
      <c r="J143" s="22"/>
      <c r="K143" s="26"/>
      <c r="L143" s="26"/>
      <c r="M143" s="26"/>
    </row>
    <row r="144" spans="1:13" s="3" customFormat="1" ht="9" x14ac:dyDescent="0.15">
      <c r="A144" s="34"/>
      <c r="I144" s="26"/>
      <c r="J144" s="22"/>
      <c r="K144" s="26"/>
      <c r="L144" s="26"/>
      <c r="M144" s="26"/>
    </row>
    <row r="145" spans="1:13" s="3" customFormat="1" ht="9" x14ac:dyDescent="0.15">
      <c r="A145" s="34"/>
      <c r="I145" s="26"/>
      <c r="J145" s="22"/>
      <c r="K145" s="26"/>
      <c r="L145" s="26"/>
      <c r="M145" s="26"/>
    </row>
    <row r="146" spans="1:13" s="3" customFormat="1" ht="9" x14ac:dyDescent="0.15">
      <c r="A146" s="34"/>
      <c r="I146" s="26"/>
      <c r="J146" s="22"/>
      <c r="K146" s="26"/>
      <c r="L146" s="26"/>
      <c r="M146" s="26"/>
    </row>
    <row r="147" spans="1:13" s="3" customFormat="1" ht="9" x14ac:dyDescent="0.15">
      <c r="A147" s="34"/>
      <c r="I147" s="26"/>
      <c r="J147" s="22"/>
      <c r="K147" s="26"/>
      <c r="L147" s="26"/>
      <c r="M147" s="26"/>
    </row>
    <row r="148" spans="1:13" s="3" customFormat="1" ht="9" x14ac:dyDescent="0.15">
      <c r="A148" s="34"/>
      <c r="I148" s="26"/>
      <c r="J148" s="22"/>
      <c r="K148" s="26"/>
      <c r="L148" s="26"/>
      <c r="M148" s="26"/>
    </row>
    <row r="149" spans="1:13" s="3" customFormat="1" ht="9" x14ac:dyDescent="0.15">
      <c r="A149" s="34"/>
      <c r="I149" s="26"/>
      <c r="J149" s="22"/>
      <c r="K149" s="26"/>
      <c r="L149" s="26"/>
      <c r="M149" s="26"/>
    </row>
    <row r="150" spans="1:13" s="3" customFormat="1" ht="9" x14ac:dyDescent="0.15">
      <c r="A150" s="34"/>
      <c r="I150" s="26"/>
      <c r="J150" s="22"/>
      <c r="K150" s="26"/>
      <c r="L150" s="26"/>
      <c r="M150" s="26"/>
    </row>
    <row r="151" spans="1:13" s="3" customFormat="1" ht="9" x14ac:dyDescent="0.15">
      <c r="A151" s="34"/>
      <c r="I151" s="26"/>
      <c r="J151" s="22"/>
      <c r="K151" s="26"/>
      <c r="L151" s="26"/>
      <c r="M151" s="26"/>
    </row>
    <row r="152" spans="1:13" s="3" customFormat="1" ht="9" x14ac:dyDescent="0.15">
      <c r="A152" s="34"/>
      <c r="I152" s="26"/>
      <c r="J152" s="22"/>
      <c r="K152" s="26"/>
      <c r="L152" s="26"/>
      <c r="M152" s="26"/>
    </row>
    <row r="153" spans="1:13" s="3" customFormat="1" ht="9" x14ac:dyDescent="0.15">
      <c r="A153" s="34"/>
      <c r="I153" s="26"/>
      <c r="J153" s="22"/>
      <c r="K153" s="26"/>
      <c r="L153" s="26"/>
      <c r="M153" s="26"/>
    </row>
    <row r="154" spans="1:13" s="3" customFormat="1" ht="9" x14ac:dyDescent="0.15">
      <c r="A154" s="34"/>
      <c r="I154" s="26"/>
      <c r="J154" s="22"/>
      <c r="K154" s="26"/>
      <c r="L154" s="26"/>
      <c r="M154" s="26"/>
    </row>
    <row r="155" spans="1:13" s="3" customFormat="1" ht="9" x14ac:dyDescent="0.15">
      <c r="A155" s="34"/>
      <c r="I155" s="26"/>
      <c r="J155" s="22"/>
      <c r="K155" s="26"/>
      <c r="L155" s="26"/>
      <c r="M155" s="26"/>
    </row>
    <row r="156" spans="1:13" s="3" customFormat="1" ht="9" x14ac:dyDescent="0.15">
      <c r="A156" s="34"/>
      <c r="I156" s="26"/>
      <c r="J156" s="22"/>
      <c r="K156" s="26"/>
      <c r="L156" s="26"/>
      <c r="M156" s="26"/>
    </row>
    <row r="157" spans="1:13" s="3" customFormat="1" ht="9" x14ac:dyDescent="0.15">
      <c r="A157" s="34"/>
      <c r="I157" s="26"/>
      <c r="J157" s="22"/>
      <c r="K157" s="26"/>
      <c r="L157" s="26"/>
      <c r="M157" s="26"/>
    </row>
    <row r="158" spans="1:13" s="3" customFormat="1" ht="9" x14ac:dyDescent="0.15">
      <c r="A158" s="34"/>
      <c r="I158" s="26"/>
      <c r="J158" s="22"/>
      <c r="K158" s="26"/>
      <c r="L158" s="26"/>
      <c r="M158" s="26"/>
    </row>
    <row r="159" spans="1:13" s="3" customFormat="1" ht="9" x14ac:dyDescent="0.15">
      <c r="A159" s="34"/>
      <c r="I159" s="26"/>
      <c r="J159" s="22"/>
      <c r="K159" s="26"/>
      <c r="L159" s="26"/>
      <c r="M159" s="26"/>
    </row>
    <row r="160" spans="1:13" s="3" customFormat="1" ht="9" x14ac:dyDescent="0.15">
      <c r="A160" s="34"/>
      <c r="I160" s="26"/>
      <c r="J160" s="22"/>
      <c r="K160" s="26"/>
      <c r="L160" s="26"/>
      <c r="M160" s="26"/>
    </row>
    <row r="161" spans="1:13" s="3" customFormat="1" ht="9" x14ac:dyDescent="0.15">
      <c r="A161" s="34"/>
      <c r="I161" s="26"/>
      <c r="J161" s="22"/>
      <c r="K161" s="26"/>
      <c r="L161" s="26"/>
      <c r="M161" s="26"/>
    </row>
    <row r="162" spans="1:13" s="3" customFormat="1" ht="9" x14ac:dyDescent="0.15">
      <c r="A162" s="34"/>
      <c r="I162" s="26"/>
      <c r="J162" s="22"/>
      <c r="K162" s="26"/>
      <c r="L162" s="26"/>
      <c r="M162" s="26"/>
    </row>
    <row r="163" spans="1:13" s="3" customFormat="1" ht="9" x14ac:dyDescent="0.15">
      <c r="A163" s="34"/>
      <c r="I163" s="26"/>
      <c r="J163" s="22"/>
      <c r="K163" s="26"/>
      <c r="L163" s="26"/>
      <c r="M163" s="26"/>
    </row>
    <row r="164" spans="1:13" s="3" customFormat="1" ht="9" x14ac:dyDescent="0.15">
      <c r="A164" s="34"/>
      <c r="I164" s="26"/>
      <c r="J164" s="22"/>
      <c r="K164" s="26"/>
      <c r="L164" s="26"/>
      <c r="M164" s="26"/>
    </row>
    <row r="165" spans="1:13" s="3" customFormat="1" ht="9" x14ac:dyDescent="0.15">
      <c r="A165" s="34"/>
      <c r="I165" s="26"/>
      <c r="J165" s="22"/>
      <c r="K165" s="26"/>
      <c r="L165" s="26"/>
      <c r="M165" s="26"/>
    </row>
    <row r="166" spans="1:13" s="3" customFormat="1" ht="9" x14ac:dyDescent="0.15">
      <c r="A166" s="34"/>
      <c r="I166" s="26"/>
      <c r="J166" s="22"/>
      <c r="K166" s="26"/>
      <c r="L166" s="26"/>
      <c r="M166" s="26"/>
    </row>
    <row r="167" spans="1:13" s="3" customFormat="1" ht="9" x14ac:dyDescent="0.15">
      <c r="A167" s="34"/>
      <c r="I167" s="26"/>
      <c r="J167" s="22"/>
      <c r="K167" s="26"/>
      <c r="L167" s="26"/>
      <c r="M167" s="26"/>
    </row>
    <row r="168" spans="1:13" s="3" customFormat="1" ht="9" x14ac:dyDescent="0.15">
      <c r="A168" s="34"/>
      <c r="I168" s="26"/>
      <c r="J168" s="22"/>
      <c r="K168" s="26"/>
      <c r="L168" s="26"/>
      <c r="M168" s="26"/>
    </row>
    <row r="169" spans="1:13" s="3" customFormat="1" ht="9" x14ac:dyDescent="0.15">
      <c r="A169" s="34"/>
      <c r="I169" s="26"/>
      <c r="J169" s="22"/>
      <c r="K169" s="26"/>
      <c r="L169" s="26"/>
      <c r="M169" s="26"/>
    </row>
    <row r="170" spans="1:13" s="3" customFormat="1" ht="9" x14ac:dyDescent="0.15">
      <c r="A170" s="34"/>
      <c r="I170" s="26"/>
      <c r="J170" s="22"/>
      <c r="K170" s="26"/>
      <c r="L170" s="26"/>
      <c r="M170" s="26"/>
    </row>
    <row r="171" spans="1:13" s="3" customFormat="1" ht="9" x14ac:dyDescent="0.15">
      <c r="A171" s="34"/>
      <c r="I171" s="26"/>
      <c r="J171" s="22"/>
      <c r="K171" s="26"/>
      <c r="L171" s="26"/>
      <c r="M171" s="26"/>
    </row>
    <row r="172" spans="1:13" s="3" customFormat="1" ht="9" x14ac:dyDescent="0.15">
      <c r="A172" s="34"/>
      <c r="I172" s="26"/>
      <c r="J172" s="22"/>
      <c r="K172" s="26"/>
      <c r="L172" s="26"/>
      <c r="M172" s="26"/>
    </row>
    <row r="173" spans="1:13" s="3" customFormat="1" ht="9" x14ac:dyDescent="0.15">
      <c r="A173" s="34"/>
      <c r="I173" s="26"/>
      <c r="J173" s="22"/>
      <c r="K173" s="26"/>
      <c r="L173" s="26"/>
      <c r="M173" s="26"/>
    </row>
    <row r="174" spans="1:13" s="3" customFormat="1" ht="9" x14ac:dyDescent="0.15">
      <c r="A174" s="34"/>
      <c r="I174" s="26"/>
      <c r="J174" s="22"/>
      <c r="K174" s="26"/>
      <c r="L174" s="26"/>
      <c r="M174" s="26"/>
    </row>
    <row r="175" spans="1:13" s="3" customFormat="1" ht="9" x14ac:dyDescent="0.15">
      <c r="A175" s="34"/>
      <c r="I175" s="26"/>
      <c r="J175" s="22"/>
      <c r="K175" s="26"/>
      <c r="L175" s="26"/>
      <c r="M175" s="26"/>
    </row>
    <row r="176" spans="1:13" s="3" customFormat="1" ht="9" x14ac:dyDescent="0.15">
      <c r="A176" s="34"/>
      <c r="I176" s="26"/>
      <c r="J176" s="22"/>
      <c r="K176" s="26"/>
      <c r="L176" s="26"/>
      <c r="M176" s="26"/>
    </row>
    <row r="177" spans="1:13" s="3" customFormat="1" ht="9" x14ac:dyDescent="0.15">
      <c r="A177" s="34"/>
      <c r="I177" s="26"/>
      <c r="J177" s="22"/>
      <c r="K177" s="26"/>
      <c r="L177" s="26"/>
      <c r="M177" s="26"/>
    </row>
    <row r="178" spans="1:13" s="3" customFormat="1" ht="9" x14ac:dyDescent="0.15">
      <c r="A178" s="34"/>
      <c r="I178" s="26"/>
      <c r="J178" s="22"/>
      <c r="K178" s="26"/>
      <c r="L178" s="26"/>
      <c r="M178" s="26"/>
    </row>
  </sheetData>
  <sheetProtection password="CF73" sheet="1"/>
  <mergeCells count="35">
    <mergeCell ref="A1:B1"/>
    <mergeCell ref="F1:H1"/>
    <mergeCell ref="A8:H8"/>
    <mergeCell ref="A3:H3"/>
    <mergeCell ref="A5:H5"/>
    <mergeCell ref="B17:C17"/>
    <mergeCell ref="G17:H17"/>
    <mergeCell ref="A14:H15"/>
    <mergeCell ref="A16:C16"/>
    <mergeCell ref="A22:H22"/>
    <mergeCell ref="G25:H25"/>
    <mergeCell ref="B24:C24"/>
    <mergeCell ref="G24:H24"/>
    <mergeCell ref="A23:C23"/>
    <mergeCell ref="G19:H19"/>
    <mergeCell ref="G18:H18"/>
    <mergeCell ref="B19:C19"/>
    <mergeCell ref="A37:D37"/>
    <mergeCell ref="F37:H37"/>
    <mergeCell ref="B25:C25"/>
    <mergeCell ref="A33:H33"/>
    <mergeCell ref="A34:H34"/>
    <mergeCell ref="G26:H26"/>
    <mergeCell ref="G27:H27"/>
    <mergeCell ref="B27:C27"/>
    <mergeCell ref="A35:D36"/>
    <mergeCell ref="F35:H36"/>
    <mergeCell ref="B26:C26"/>
    <mergeCell ref="A4:H4"/>
    <mergeCell ref="A9:C9"/>
    <mergeCell ref="B10:C10"/>
    <mergeCell ref="G10:H10"/>
    <mergeCell ref="B11:C11"/>
    <mergeCell ref="G11:H11"/>
    <mergeCell ref="B18:C18"/>
  </mergeCells>
  <phoneticPr fontId="0" type="noConversion"/>
  <dataValidations count="3">
    <dataValidation type="list" allowBlank="1" showDropDown="1" showInputMessage="1" showErrorMessage="1" sqref="D17:D19">
      <formula1>$M$7:$M$17</formula1>
    </dataValidation>
    <dataValidation type="list" allowBlank="1" showDropDown="1" showInputMessage="1" showErrorMessage="1" sqref="D10:D11">
      <formula1>$M$7:$M$17</formula1>
    </dataValidation>
    <dataValidation type="decimal" allowBlank="1" showDropDown="1" showInputMessage="1" showErrorMessage="1" sqref="H6">
      <formula1>1</formula1>
      <formula2>6</formula2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>
    <oddFooter>&amp;L&amp;8&amp;D&amp;R&amp;8S.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2013-06-04T08:00:43Z</cp:lastPrinted>
  <dcterms:created xsi:type="dcterms:W3CDTF">2006-01-30T14:36:36Z</dcterms:created>
  <dcterms:modified xsi:type="dcterms:W3CDTF">2024-03-20T14:26:45Z</dcterms:modified>
</cp:coreProperties>
</file>