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6FAF2C8C-976F-4044-A66F-D9698E791E0F}" xr6:coauthVersionLast="47" xr6:coauthVersionMax="47" xr10:uidLastSave="{00000000-0000-0000-0000-000000000000}"/>
  <bookViews>
    <workbookView xWindow="32490" yWindow="4155" windowWidth="21600" windowHeight="12735" activeTab="1"/>
  </bookViews>
  <sheets>
    <sheet name="Vorderseite" sheetId="1" r:id="rId1"/>
    <sheet name="Noteneintrag" sheetId="3" r:id="rId2"/>
  </sheets>
  <definedNames>
    <definedName name="_xlnm.Print_Area" localSheetId="1">Noteneintrag!$A$1:$J$39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3" l="1"/>
  <c r="J20" i="3"/>
  <c r="E27" i="3"/>
  <c r="G27" i="3"/>
  <c r="J14" i="3"/>
  <c r="E25" i="3"/>
  <c r="G25" i="3"/>
  <c r="J8" i="3"/>
  <c r="G13" i="3"/>
  <c r="G12" i="3"/>
  <c r="E20" i="3"/>
  <c r="G7" i="3"/>
  <c r="G26" i="3"/>
  <c r="H1" i="3"/>
  <c r="A1" i="3"/>
  <c r="G5" i="3"/>
  <c r="G6" i="3"/>
  <c r="G14" i="3"/>
  <c r="G8" i="3"/>
  <c r="E24" i="3"/>
  <c r="G24" i="3"/>
  <c r="G28" i="3"/>
</calcChain>
</file>

<file path=xl/sharedStrings.xml><?xml version="1.0" encoding="utf-8"?>
<sst xmlns="http://schemas.openxmlformats.org/spreadsheetml/2006/main" count="73" uniqueCount="58">
  <si>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</si>
  <si>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</si>
  <si>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</si>
  <si>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</si>
  <si>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</si>
  <si>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</si>
  <si>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</si>
  <si>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</si>
  <si>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</si>
  <si>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</si>
  <si>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</si>
  <si>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</si>
  <si>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</si>
  <si>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</si>
  <si>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</si>
  <si>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</si>
  <si>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</si>
  <si>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</si>
  <si>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</si>
  <si>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</si>
  <si>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</si>
  <si>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</si>
  <si>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</si>
  <si>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</si>
  <si>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>Qualifikationsbereiche / Domaines de qualification / 
Campi di qualificazione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</si>
  <si>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</si>
  <si>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</si>
  <si>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</si>
  <si>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</si>
  <si>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</si>
  <si>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</si>
  <si>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</si>
  <si>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</si>
  <si>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</si>
  <si>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</si>
  <si>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</si>
  <si>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</si>
  <si>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Erfahrungsnote / Note d'expérience / Nota dei luoghi di formazione</t>
  </si>
  <si>
    <t>Erfahrungsnote /
Note d’expérience /
Nota dei luoghi di formazione</t>
  </si>
  <si>
    <t>Überbetriebliche Kurse /
Cours interentreprises / 
Corsi interaziendali</t>
  </si>
  <si>
    <t>Position / Point d'apprécation / Voce</t>
  </si>
  <si>
    <t>Gewicht. /
Pondéra. /
Pondera.</t>
  </si>
  <si>
    <t>: 100 % =  Gesamtnote* /
Note globale* /
Nota complessiva*</t>
  </si>
  <si>
    <t>Gemäss der Verordnung über die berufliche Grundbildung vom 01.11.2013 / Ordonnances sur la formation professionnelle initiale du 01.11.2013 / 
Ordinanze sulla formazione professionale di base del 01.11.2013</t>
  </si>
  <si>
    <t>Die Prüfung ist bestanden, wenn weder die Note des Qualifikationsbereichs "praktische Arbeit" noch die Gesamtnote den Wert 4 unterschreitet. / L'examen est réussi si la note du domaine de qualification « travail pratique » ainsi que la note globale sont égales ou supérieures à 4. / L’esame finale è superato se le note del campo di qualificazione «lavoro pratico» come anche la nota complessiva raggiungono o superano il 4.</t>
  </si>
  <si>
    <t>Ausführen allgemeiner Arbeiten im Verkehrswegbau / Exécution des travaux généraux dans la construction de voies de communication / Esecuzione di lavori generici nel campo «Costruzione delle vie di traffico»</t>
  </si>
  <si>
    <t>Ausführen von berufsspezifischen Arbeiten / 
Exécution de travaux spécifiques à la profession /
Esecuzione di lavori specifici per la professione</t>
  </si>
  <si>
    <t>Berufskundlicher Unterricht /
Enseignement des connaissances professionnelles /
Insegnamento delle conoscenze professionali</t>
  </si>
  <si>
    <r>
      <t xml:space="preserve">Qualifikationsbereich Vorgegebene praktische Arbeit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(8 ore)</t>
    </r>
  </si>
  <si>
    <t>Organisieren der Arbeiten und Gewährleisten von Arbeitssicherheit, Gesundheitsschutz sowie Umweltschutz / Organisation du travail et garantie de la sécurité au travail, de la protection de la santé ainsi que de la protection de l’environnement / Organizzazione del lavoro e garanzia della sicurezza sul lavoro, protezione della salute e dell’ambiente</t>
  </si>
  <si>
    <t>Organisieren der Arbeiten und Gewährleisten von Arbeitssicherheit, Gesundheitsschutz sowie Umweltschutz; Ausführen allgemeiner Arbeiten im Verkehrswegbau / Organisation du travail et application des mesures de sécurité au travail et de protection de la santé et de l’environnement; Exécution de travaux généraux dans la construction de voies de communication / Organizzazione del lavoro e garanzia della sicurezza sul lavoro, protezione della salute e dell’ambiente; Esecuzione di lavori generici nel campo «Costruzione delle vie di traffico»</t>
  </si>
  <si>
    <t>Grundbauerin EFZ / Grundbauer EFZ</t>
  </si>
  <si>
    <t>Constructrice de fondations CFC / Constructeur de fondations CFC</t>
  </si>
  <si>
    <t>Sondatrice AFC / Sondatore AFC</t>
  </si>
  <si>
    <r>
      <t xml:space="preserve">Qualifikationsbereich Berufskenntnisse </t>
    </r>
    <r>
      <rPr>
        <sz val="9"/>
        <rFont val="Arial"/>
        <family val="2"/>
      </rPr>
      <t>(2.5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(2.5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(2.5 ore)</t>
    </r>
  </si>
  <si>
    <t xml:space="preserve"> : 100 % = Note* /
               Note* /
               Nota*</t>
  </si>
  <si>
    <t xml:space="preserve"> : 100 % = Note* /
                  Note* /
                  Nota*</t>
  </si>
  <si>
    <t xml:space="preserve"> : 2 = Note* /
          Note* /
          Nota*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</si>
</sst>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49" fontId="4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Protection="1"/>
    <xf numFmtId="179" fontId="5" fillId="0" borderId="9" xfId="0" applyNumberFormat="1" applyFont="1" applyBorder="1" applyAlignment="1" applyProtection="1">
      <alignment horizontal="center" vertical="center" wrapText="1"/>
      <protection locked="0"/>
    </xf>
    <xf numFmtId="179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179" fontId="5" fillId="0" borderId="9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179" fontId="5" fillId="0" borderId="0" xfId="0" applyNumberFormat="1" applyFont="1" applyBorder="1" applyAlignment="1" applyProtection="1">
      <alignment horizontal="center" vertical="center"/>
    </xf>
    <xf numFmtId="179" fontId="6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9" fillId="0" borderId="0" xfId="0" applyFont="1" applyProtection="1"/>
    <xf numFmtId="0" fontId="4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9" fontId="6" fillId="0" borderId="10" xfId="0" applyNumberFormat="1" applyFont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179" fontId="5" fillId="0" borderId="11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Protection="1"/>
    <xf numFmtId="179" fontId="8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/>
    <xf numFmtId="49" fontId="4" fillId="0" borderId="0" xfId="0" applyNumberFormat="1" applyFont="1" applyAlignment="1" applyProtection="1">
      <alignment horizontal="left" vertical="top"/>
    </xf>
    <xf numFmtId="0" fontId="10" fillId="0" borderId="0" xfId="0" applyFont="1" applyProtection="1"/>
    <xf numFmtId="0" fontId="11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0" fontId="12" fillId="0" borderId="0" xfId="0" applyFont="1" applyProtection="1"/>
    <xf numFmtId="179" fontId="5" fillId="0" borderId="10" xfId="0" applyNumberFormat="1" applyFont="1" applyBorder="1" applyAlignment="1" applyProtection="1">
      <alignment horizontal="center" vertical="center" wrapText="1"/>
      <protection locked="0"/>
    </xf>
    <xf numFmtId="179" fontId="5" fillId="0" borderId="1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49" fontId="4" fillId="0" borderId="13" xfId="0" applyNumberFormat="1" applyFont="1" applyBorder="1" applyAlignment="1" applyProtection="1">
      <alignment horizontal="left" vertical="center" wrapText="1"/>
    </xf>
    <xf numFmtId="179" fontId="6" fillId="0" borderId="0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left" vertical="center" wrapText="1"/>
    </xf>
    <xf numFmtId="49" fontId="4" fillId="0" borderId="14" xfId="0" applyNumberFormat="1" applyFont="1" applyBorder="1" applyAlignment="1" applyProtection="1">
      <alignment horizontal="left" vertical="center" wrapText="1"/>
    </xf>
    <xf numFmtId="9" fontId="6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 wrapText="1"/>
    </xf>
    <xf numFmtId="179" fontId="6" fillId="0" borderId="15" xfId="0" applyNumberFormat="1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4" fillId="0" borderId="0" xfId="0" applyFont="1" applyAlignment="1">
      <alignment wrapText="1" shrinkToFit="1"/>
    </xf>
    <xf numFmtId="0" fontId="5" fillId="0" borderId="0" xfId="0" applyFont="1" applyFill="1" applyAlignment="1">
      <alignment horizontal="center"/>
    </xf>
    <xf numFmtId="14" fontId="5" fillId="0" borderId="22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5" fillId="0" borderId="23" xfId="0" applyFont="1" applyBorder="1" applyAlignment="1" applyProtection="1">
      <alignment horizontal="left"/>
      <protection locked="0"/>
    </xf>
    <xf numFmtId="14" fontId="5" fillId="0" borderId="24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22" xfId="0" applyFont="1" applyBorder="1" applyAlignment="1" applyProtection="1">
      <alignment horizontal="left" wrapText="1"/>
      <protection locked="0"/>
    </xf>
    <xf numFmtId="49" fontId="4" fillId="0" borderId="13" xfId="0" applyNumberFormat="1" applyFont="1" applyBorder="1" applyAlignment="1" applyProtection="1">
      <alignment horizontal="left" vertical="center" wrapText="1"/>
    </xf>
    <xf numFmtId="49" fontId="4" fillId="0" borderId="25" xfId="0" applyNumberFormat="1" applyFont="1" applyBorder="1" applyAlignment="1" applyProtection="1">
      <alignment horizontal="left" vertical="center" wrapText="1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5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49" fontId="1" fillId="0" borderId="22" xfId="0" applyNumberFormat="1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left" vertical="top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10" fontId="4" fillId="0" borderId="13" xfId="0" applyNumberFormat="1" applyFont="1" applyBorder="1" applyAlignment="1" applyProtection="1">
      <alignment horizontal="left" vertical="center" wrapText="1"/>
    </xf>
    <xf numFmtId="10" fontId="4" fillId="0" borderId="25" xfId="0" applyNumberFormat="1" applyFont="1" applyBorder="1" applyAlignment="1" applyProtection="1">
      <alignment horizontal="left" vertical="center" wrapText="1"/>
    </xf>
    <xf numFmtId="10" fontId="4" fillId="0" borderId="9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right" vertical="top" wrapText="1"/>
    </xf>
    <xf numFmtId="0" fontId="4" fillId="0" borderId="26" xfId="0" applyFont="1" applyBorder="1" applyAlignment="1" applyProtection="1">
      <alignment horizontal="right" vertical="top"/>
    </xf>
    <xf numFmtId="49" fontId="4" fillId="0" borderId="14" xfId="0" applyNumberFormat="1" applyFont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/>
    <xf numFmtId="0" fontId="4" fillId="0" borderId="13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center" wrapText="1"/>
    </xf>
    <xf numFmtId="0" fontId="5" fillId="0" borderId="22" xfId="0" applyFont="1" applyBorder="1" applyAlignment="1" applyProtection="1"/>
    <xf numFmtId="0" fontId="5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15" name="Picture 2" descr="Unbenannt">
          <a:extLst>
            <a:ext uri="{FF2B5EF4-FFF2-40B4-BE49-F238E27FC236}">
              <a16:creationId xmlns:a16="http://schemas.microsoft.com/office/drawing/2014/main" id="{02C0255A-9A19-000E-B872-36855E935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6.28515625" customWidth="1"/>
    <col min="2" max="2" width="21.42578125" customWidth="1"/>
    <col min="3" max="5" width="13.5703125" customWidth="1"/>
    <col min="6" max="7" width="13.140625" customWidth="1"/>
  </cols>
  <sheetData>
    <row r="1" spans="1:9" s="2" customFormat="1" ht="14.25" customHeight="1" x14ac:dyDescent="0.2">
      <c r="A1" s="14">
        <v>51417</v>
      </c>
      <c r="B1" s="80" t="s">
        <v>51</v>
      </c>
      <c r="C1" s="80"/>
      <c r="D1" s="80"/>
      <c r="E1" s="81"/>
      <c r="F1" s="79" t="s">
        <v>14</v>
      </c>
      <c r="G1" s="77"/>
    </row>
    <row r="2" spans="1:9" s="2" customFormat="1" ht="14.25" customHeight="1" x14ac:dyDescent="0.2">
      <c r="B2" s="80" t="s">
        <v>52</v>
      </c>
      <c r="C2" s="80"/>
      <c r="D2" s="80"/>
      <c r="E2" s="81"/>
      <c r="F2" s="79"/>
      <c r="G2" s="68"/>
    </row>
    <row r="3" spans="1:9" s="2" customFormat="1" ht="14.25" customHeight="1" x14ac:dyDescent="0.2">
      <c r="B3" s="80" t="s">
        <v>53</v>
      </c>
      <c r="C3" s="80"/>
      <c r="D3" s="80"/>
      <c r="E3" s="80"/>
      <c r="F3" s="85" t="s">
        <v>29</v>
      </c>
      <c r="G3" s="78"/>
    </row>
    <row r="4" spans="1:9" s="2" customFormat="1" ht="14.25" customHeight="1" x14ac:dyDescent="0.15">
      <c r="F4" s="85"/>
      <c r="G4" s="69"/>
    </row>
    <row r="5" spans="1:9" s="2" customFormat="1" ht="14.25" customHeight="1" x14ac:dyDescent="0.2">
      <c r="B5" s="25"/>
      <c r="C5" s="25"/>
      <c r="D5" s="25"/>
      <c r="E5" s="15"/>
      <c r="F5" s="26"/>
      <c r="G5" s="55"/>
      <c r="I5" s="64"/>
    </row>
    <row r="6" spans="1:9" s="2" customFormat="1" ht="15.75" customHeight="1" thickBot="1" x14ac:dyDescent="0.2">
      <c r="C6" s="61"/>
      <c r="D6" s="61"/>
      <c r="E6" s="61"/>
      <c r="F6" s="61"/>
      <c r="G6" s="61"/>
      <c r="I6" s="65"/>
    </row>
    <row r="7" spans="1:9" s="1" customFormat="1" ht="17.25" customHeight="1" x14ac:dyDescent="0.2">
      <c r="A7" s="12"/>
      <c r="B7" s="94" t="s">
        <v>16</v>
      </c>
      <c r="C7" s="94"/>
      <c r="D7" s="94"/>
      <c r="E7" s="94"/>
      <c r="F7" s="94"/>
      <c r="G7" s="13"/>
      <c r="H7" s="5"/>
    </row>
    <row r="8" spans="1:9" s="1" customFormat="1" ht="17.25" customHeight="1" thickBot="1" x14ac:dyDescent="0.25">
      <c r="A8" s="91" t="s">
        <v>17</v>
      </c>
      <c r="B8" s="92"/>
      <c r="C8" s="92"/>
      <c r="D8" s="92"/>
      <c r="E8" s="92"/>
      <c r="F8" s="92"/>
      <c r="G8" s="93"/>
      <c r="H8" s="5"/>
    </row>
    <row r="9" spans="1:9" s="2" customFormat="1" ht="11.25" customHeight="1" x14ac:dyDescent="0.15"/>
    <row r="10" spans="1:9" s="2" customFormat="1" ht="21" customHeight="1" x14ac:dyDescent="0.15">
      <c r="A10" s="90" t="s">
        <v>43</v>
      </c>
      <c r="B10" s="90"/>
      <c r="C10" s="90"/>
      <c r="D10" s="90"/>
      <c r="E10" s="90"/>
      <c r="F10" s="90"/>
      <c r="G10" s="90"/>
    </row>
    <row r="11" spans="1:9" s="1" customFormat="1" x14ac:dyDescent="0.2"/>
    <row r="12" spans="1:9" s="3" customFormat="1" ht="12" customHeight="1" x14ac:dyDescent="0.2">
      <c r="A12" s="89" t="s">
        <v>12</v>
      </c>
      <c r="B12" s="89"/>
      <c r="C12" s="89"/>
      <c r="D12" s="89"/>
      <c r="E12" s="89"/>
      <c r="F12" s="89"/>
      <c r="G12" s="89"/>
    </row>
    <row r="13" spans="1:9" s="2" customFormat="1" ht="9" x14ac:dyDescent="0.15"/>
    <row r="14" spans="1:9" s="2" customFormat="1" ht="9" customHeight="1" x14ac:dyDescent="0.15">
      <c r="A14" s="71" t="s">
        <v>0</v>
      </c>
      <c r="B14" s="71"/>
      <c r="C14" s="78"/>
      <c r="D14" s="78"/>
      <c r="E14" s="78"/>
      <c r="F14" s="78"/>
      <c r="G14" s="78"/>
    </row>
    <row r="15" spans="1:9" s="3" customFormat="1" ht="10.5" customHeight="1" x14ac:dyDescent="0.2">
      <c r="A15" s="71"/>
      <c r="B15" s="71"/>
      <c r="C15" s="69"/>
      <c r="D15" s="69"/>
      <c r="E15" s="69"/>
      <c r="F15" s="69"/>
      <c r="G15" s="69"/>
    </row>
    <row r="16" spans="1:9" s="2" customFormat="1" ht="13.5" customHeight="1" x14ac:dyDescent="0.15"/>
    <row r="17" spans="1:7" s="2" customFormat="1" ht="9" customHeight="1" x14ac:dyDescent="0.15">
      <c r="A17" s="71" t="s">
        <v>5</v>
      </c>
      <c r="B17" s="71"/>
      <c r="C17" s="95"/>
      <c r="D17" s="95"/>
      <c r="E17" s="95"/>
      <c r="F17" s="95"/>
      <c r="G17" s="95"/>
    </row>
    <row r="18" spans="1:7" s="3" customFormat="1" ht="12" customHeight="1" x14ac:dyDescent="0.2">
      <c r="A18" s="71"/>
      <c r="B18" s="71"/>
      <c r="C18" s="96"/>
      <c r="D18" s="96"/>
      <c r="E18" s="96"/>
      <c r="F18" s="96"/>
      <c r="G18" s="96"/>
    </row>
    <row r="19" spans="1:7" s="1" customFormat="1" ht="13.5" customHeight="1" x14ac:dyDescent="0.2"/>
    <row r="20" spans="1:7" s="2" customFormat="1" ht="9" x14ac:dyDescent="0.15">
      <c r="A20" s="6"/>
      <c r="B20" s="7"/>
      <c r="C20" s="7"/>
      <c r="D20" s="7"/>
      <c r="E20" s="7"/>
      <c r="F20" s="7"/>
      <c r="G20" s="8"/>
    </row>
    <row r="21" spans="1:7" s="3" customFormat="1" ht="12" x14ac:dyDescent="0.2">
      <c r="A21" s="72" t="s">
        <v>1</v>
      </c>
      <c r="B21" s="73"/>
      <c r="C21" s="73"/>
      <c r="D21" s="73"/>
      <c r="E21" s="73"/>
      <c r="F21" s="73"/>
      <c r="G21" s="74"/>
    </row>
    <row r="22" spans="1:7" s="2" customFormat="1" ht="9" customHeight="1" x14ac:dyDescent="0.15">
      <c r="A22" s="86" t="s">
        <v>2</v>
      </c>
      <c r="B22" s="87"/>
      <c r="C22" s="87"/>
      <c r="D22" s="87"/>
      <c r="E22" s="87"/>
      <c r="F22" s="87"/>
      <c r="G22" s="88"/>
    </row>
    <row r="23" spans="1:7" s="2" customFormat="1" ht="9" x14ac:dyDescent="0.15">
      <c r="A23" s="9"/>
      <c r="B23" s="10"/>
      <c r="C23" s="10"/>
      <c r="D23" s="10"/>
      <c r="E23" s="10"/>
      <c r="F23" s="10"/>
      <c r="G23" s="11"/>
    </row>
    <row r="24" spans="1:7" s="1" customFormat="1" ht="10.5" customHeight="1" x14ac:dyDescent="0.2"/>
    <row r="25" spans="1:7" s="3" customFormat="1" ht="12" x14ac:dyDescent="0.2">
      <c r="A25" s="67" t="s">
        <v>3</v>
      </c>
      <c r="B25" s="67"/>
      <c r="C25" s="67"/>
      <c r="D25" s="67"/>
      <c r="E25" s="67"/>
      <c r="F25" s="67"/>
      <c r="G25" s="67"/>
    </row>
    <row r="26" spans="1:7" s="2" customFormat="1" ht="9" x14ac:dyDescent="0.15"/>
    <row r="27" spans="1:7" s="2" customFormat="1" ht="30" customHeight="1" x14ac:dyDescent="0.15">
      <c r="A27" s="70" t="s">
        <v>11</v>
      </c>
      <c r="B27" s="70"/>
      <c r="C27" s="70"/>
      <c r="D27" s="70"/>
      <c r="E27" s="70"/>
      <c r="F27" s="70"/>
      <c r="G27" s="70"/>
    </row>
    <row r="28" spans="1:7" s="2" customFormat="1" ht="9" x14ac:dyDescent="0.15"/>
    <row r="29" spans="1:7" s="2" customFormat="1" ht="144" customHeight="1" x14ac:dyDescent="0.15">
      <c r="A29" s="82"/>
      <c r="B29" s="83"/>
      <c r="C29" s="83"/>
      <c r="D29" s="83"/>
      <c r="E29" s="83"/>
      <c r="F29" s="83"/>
      <c r="G29" s="84"/>
    </row>
    <row r="30" spans="1:7" s="2" customFormat="1" ht="9" x14ac:dyDescent="0.15"/>
    <row r="31" spans="1:7" s="2" customFormat="1" ht="9" customHeight="1" x14ac:dyDescent="0.15">
      <c r="A31" s="66" t="s">
        <v>30</v>
      </c>
      <c r="B31" s="66"/>
      <c r="C31" s="66"/>
      <c r="E31" s="66" t="s">
        <v>31</v>
      </c>
      <c r="F31" s="66"/>
      <c r="G31" s="66"/>
    </row>
    <row r="32" spans="1:7" s="2" customFormat="1" ht="9" x14ac:dyDescent="0.15">
      <c r="A32" s="66"/>
      <c r="B32" s="66"/>
      <c r="C32" s="66"/>
      <c r="E32" s="66"/>
      <c r="F32" s="66"/>
      <c r="G32" s="66"/>
    </row>
    <row r="33" spans="1:7" s="2" customFormat="1" ht="33.75" customHeight="1" x14ac:dyDescent="0.2">
      <c r="A33" s="68"/>
      <c r="B33" s="68"/>
      <c r="C33" s="68"/>
      <c r="E33" s="69"/>
      <c r="F33" s="69"/>
      <c r="G33" s="69"/>
    </row>
    <row r="34" spans="1:7" s="2" customFormat="1" ht="33.75" customHeight="1" x14ac:dyDescent="0.2">
      <c r="E34" s="76"/>
      <c r="F34" s="76"/>
      <c r="G34" s="76"/>
    </row>
    <row r="35" spans="1:7" s="2" customFormat="1" ht="9" customHeight="1" x14ac:dyDescent="0.15">
      <c r="E35" s="4"/>
      <c r="F35" s="4"/>
      <c r="G35" s="4"/>
    </row>
    <row r="36" spans="1:7" s="2" customFormat="1" ht="9" customHeight="1" x14ac:dyDescent="0.15">
      <c r="A36" s="75" t="s">
        <v>4</v>
      </c>
      <c r="B36" s="75"/>
      <c r="C36" s="75"/>
      <c r="D36" s="75"/>
      <c r="E36" s="75"/>
      <c r="F36" s="75"/>
      <c r="G36" s="75"/>
    </row>
    <row r="37" spans="1:7" s="2" customFormat="1" ht="9" x14ac:dyDescent="0.15">
      <c r="A37" s="75"/>
      <c r="B37" s="75"/>
      <c r="C37" s="75"/>
      <c r="D37" s="75"/>
      <c r="E37" s="75"/>
      <c r="F37" s="75"/>
      <c r="G37" s="75"/>
    </row>
    <row r="38" spans="1:7" s="2" customFormat="1" ht="12.75" customHeight="1" x14ac:dyDescent="0.15">
      <c r="A38" s="75"/>
      <c r="B38" s="75"/>
      <c r="C38" s="75"/>
      <c r="D38" s="75"/>
      <c r="E38" s="75"/>
      <c r="F38" s="75"/>
      <c r="G38" s="75"/>
    </row>
    <row r="39" spans="1:7" s="2" customFormat="1" ht="9" hidden="1" customHeight="1" x14ac:dyDescent="0.15">
      <c r="A39" s="75"/>
      <c r="B39" s="75"/>
      <c r="C39" s="75"/>
      <c r="D39" s="75"/>
      <c r="E39" s="75"/>
      <c r="F39" s="75"/>
      <c r="G39" s="75"/>
    </row>
    <row r="40" spans="1:7" s="2" customFormat="1" ht="9" customHeight="1" x14ac:dyDescent="0.15"/>
    <row r="41" spans="1:7" s="2" customFormat="1" ht="12" x14ac:dyDescent="0.2">
      <c r="A41" s="67" t="s">
        <v>10</v>
      </c>
      <c r="B41" s="67"/>
      <c r="C41" s="67"/>
      <c r="D41" s="67"/>
      <c r="E41" s="67"/>
      <c r="F41" s="67"/>
      <c r="G41" s="67"/>
    </row>
    <row r="42" spans="1:7" s="2" customFormat="1" ht="9" x14ac:dyDescent="0.15"/>
    <row r="43" spans="1:7" s="2" customFormat="1" ht="120.75" customHeight="1" x14ac:dyDescent="0.15"/>
  </sheetData>
  <sheetProtection password="CF73" sheet="1"/>
  <mergeCells count="27">
    <mergeCell ref="F3:F4"/>
    <mergeCell ref="B3:E3"/>
    <mergeCell ref="A22:G22"/>
    <mergeCell ref="A12:G12"/>
    <mergeCell ref="A10:G10"/>
    <mergeCell ref="A8:G8"/>
    <mergeCell ref="B7:F7"/>
    <mergeCell ref="C14:G15"/>
    <mergeCell ref="C17:G18"/>
    <mergeCell ref="A41:G41"/>
    <mergeCell ref="E31:G32"/>
    <mergeCell ref="A36:G39"/>
    <mergeCell ref="E34:G34"/>
    <mergeCell ref="G1:G2"/>
    <mergeCell ref="G3:G4"/>
    <mergeCell ref="F1:F2"/>
    <mergeCell ref="B2:E2"/>
    <mergeCell ref="B1:E1"/>
    <mergeCell ref="A29:G29"/>
    <mergeCell ref="A31:C32"/>
    <mergeCell ref="A25:G25"/>
    <mergeCell ref="A33:C33"/>
    <mergeCell ref="E33:G33"/>
    <mergeCell ref="A27:G27"/>
    <mergeCell ref="A14:B15"/>
    <mergeCell ref="A17:B18"/>
    <mergeCell ref="A21:G21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showZeros="0" tabSelected="1" topLeftCell="A17" zoomScaleNormal="100" workbookViewId="0">
      <selection activeCell="J29" sqref="J29"/>
    </sheetView>
  </sheetViews>
  <sheetFormatPr baseColWidth="10" defaultRowHeight="12.75" x14ac:dyDescent="0.2"/>
  <cols>
    <col min="1" max="1" width="2.28515625" style="42" customWidth="1"/>
    <col min="2" max="4" width="19.28515625" style="51" customWidth="1"/>
    <col min="5" max="7" width="6.85546875" style="51" customWidth="1"/>
    <col min="8" max="10" width="12.140625" style="51" customWidth="1"/>
    <col min="11" max="11" width="11.42578125" style="51"/>
    <col min="12" max="12" width="11.42578125" style="52"/>
    <col min="13" max="16384" width="11.42578125" style="51"/>
  </cols>
  <sheetData>
    <row r="1" spans="1:12" s="18" customFormat="1" ht="27" customHeight="1" x14ac:dyDescent="0.2">
      <c r="A1" s="135">
        <f>Vorderseite!A1</f>
        <v>51417</v>
      </c>
      <c r="B1" s="135"/>
      <c r="G1" s="29" t="s">
        <v>15</v>
      </c>
      <c r="H1" s="134">
        <f>Vorderseite!C14</f>
        <v>0</v>
      </c>
      <c r="I1" s="134"/>
      <c r="J1" s="134"/>
      <c r="L1" s="30"/>
    </row>
    <row r="2" spans="1:12" s="18" customFormat="1" ht="13.5" customHeight="1" x14ac:dyDescent="0.15"/>
    <row r="3" spans="1:12" s="18" customFormat="1" ht="28.5" customHeight="1" x14ac:dyDescent="0.15">
      <c r="A3" s="106" t="s">
        <v>48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2" s="33" customFormat="1" ht="28.5" customHeight="1" x14ac:dyDescent="0.15">
      <c r="A4" s="107" t="s">
        <v>40</v>
      </c>
      <c r="B4" s="108"/>
      <c r="C4" s="108"/>
      <c r="D4" s="109"/>
      <c r="E4" s="31" t="s">
        <v>32</v>
      </c>
      <c r="F4" s="32" t="s">
        <v>41</v>
      </c>
      <c r="G4" s="32" t="s">
        <v>27</v>
      </c>
      <c r="H4" s="127" t="s">
        <v>6</v>
      </c>
      <c r="I4" s="128"/>
      <c r="J4" s="129"/>
      <c r="L4" s="30">
        <v>1</v>
      </c>
    </row>
    <row r="5" spans="1:12" s="18" customFormat="1" ht="37.5" customHeight="1" x14ac:dyDescent="0.15">
      <c r="A5" s="56" t="s">
        <v>33</v>
      </c>
      <c r="B5" s="97" t="s">
        <v>49</v>
      </c>
      <c r="C5" s="98"/>
      <c r="D5" s="99"/>
      <c r="E5" s="53"/>
      <c r="F5" s="34">
        <v>0.2</v>
      </c>
      <c r="G5" s="35">
        <f>E5*F5*100</f>
        <v>0</v>
      </c>
      <c r="H5" s="118"/>
      <c r="I5" s="118"/>
      <c r="J5" s="118"/>
      <c r="L5" s="30">
        <v>1.5</v>
      </c>
    </row>
    <row r="6" spans="1:12" s="18" customFormat="1" ht="28.5" customHeight="1" x14ac:dyDescent="0.15">
      <c r="A6" s="56" t="s">
        <v>34</v>
      </c>
      <c r="B6" s="97" t="s">
        <v>45</v>
      </c>
      <c r="C6" s="98"/>
      <c r="D6" s="99"/>
      <c r="E6" s="53"/>
      <c r="F6" s="34">
        <v>0.1</v>
      </c>
      <c r="G6" s="35">
        <f>E6*F6*100</f>
        <v>0</v>
      </c>
      <c r="H6" s="118"/>
      <c r="I6" s="118"/>
      <c r="J6" s="118"/>
      <c r="L6" s="30">
        <v>2</v>
      </c>
    </row>
    <row r="7" spans="1:12" s="18" customFormat="1" ht="28.5" customHeight="1" thickBot="1" x14ac:dyDescent="0.2">
      <c r="A7" s="56" t="s">
        <v>36</v>
      </c>
      <c r="B7" s="97" t="s">
        <v>46</v>
      </c>
      <c r="C7" s="98"/>
      <c r="D7" s="99"/>
      <c r="E7" s="53"/>
      <c r="F7" s="34">
        <v>0.7</v>
      </c>
      <c r="G7" s="35">
        <f>E7*F7*100</f>
        <v>0</v>
      </c>
      <c r="H7" s="118"/>
      <c r="I7" s="118"/>
      <c r="J7" s="118"/>
      <c r="L7" s="30">
        <v>2.5</v>
      </c>
    </row>
    <row r="8" spans="1:12" s="18" customFormat="1" ht="28.5" customHeight="1" thickTop="1" thickBot="1" x14ac:dyDescent="0.2">
      <c r="A8" s="16"/>
      <c r="B8" s="36"/>
      <c r="C8" s="36"/>
      <c r="D8" s="36"/>
      <c r="E8" s="36"/>
      <c r="F8" s="36"/>
      <c r="G8" s="28">
        <f>SUM(G5:G7)</f>
        <v>0</v>
      </c>
      <c r="H8" s="136" t="s">
        <v>56</v>
      </c>
      <c r="I8" s="137"/>
      <c r="J8" s="37">
        <f>ROUND(G8/100,1)</f>
        <v>0</v>
      </c>
      <c r="L8" s="30">
        <v>3</v>
      </c>
    </row>
    <row r="9" spans="1:12" s="18" customFormat="1" ht="13.5" customHeight="1" thickTop="1" x14ac:dyDescent="0.15">
      <c r="A9" s="16"/>
      <c r="B9" s="36"/>
      <c r="C9" s="36"/>
      <c r="D9" s="36"/>
      <c r="E9" s="36"/>
      <c r="F9" s="36"/>
      <c r="G9" s="27"/>
      <c r="H9" s="39"/>
      <c r="I9" s="40"/>
      <c r="J9" s="20"/>
      <c r="L9" s="30">
        <v>3.5</v>
      </c>
    </row>
    <row r="10" spans="1:12" s="18" customFormat="1" ht="28.5" customHeight="1" x14ac:dyDescent="0.15">
      <c r="A10" s="106" t="s">
        <v>54</v>
      </c>
      <c r="B10" s="106"/>
      <c r="C10" s="106"/>
      <c r="D10" s="106"/>
      <c r="E10" s="106"/>
      <c r="F10" s="106"/>
      <c r="G10" s="106"/>
      <c r="H10" s="106"/>
      <c r="I10" s="106"/>
      <c r="J10" s="106"/>
      <c r="L10" s="30">
        <v>4</v>
      </c>
    </row>
    <row r="11" spans="1:12" s="33" customFormat="1" ht="28.5" customHeight="1" x14ac:dyDescent="0.15">
      <c r="A11" s="107" t="s">
        <v>40</v>
      </c>
      <c r="B11" s="108"/>
      <c r="C11" s="108"/>
      <c r="D11" s="109"/>
      <c r="E11" s="31" t="s">
        <v>32</v>
      </c>
      <c r="F11" s="32" t="s">
        <v>41</v>
      </c>
      <c r="G11" s="32" t="s">
        <v>27</v>
      </c>
      <c r="H11" s="127" t="s">
        <v>6</v>
      </c>
      <c r="I11" s="128"/>
      <c r="J11" s="129"/>
      <c r="L11" s="30">
        <v>4.5</v>
      </c>
    </row>
    <row r="12" spans="1:12" s="18" customFormat="1" ht="55.5" customHeight="1" x14ac:dyDescent="0.15">
      <c r="A12" s="56" t="s">
        <v>33</v>
      </c>
      <c r="B12" s="97" t="s">
        <v>50</v>
      </c>
      <c r="C12" s="98"/>
      <c r="D12" s="99"/>
      <c r="E12" s="53"/>
      <c r="F12" s="34">
        <v>0.3</v>
      </c>
      <c r="G12" s="35">
        <f>E12*F12*100</f>
        <v>0</v>
      </c>
      <c r="H12" s="118"/>
      <c r="I12" s="118"/>
      <c r="J12" s="118"/>
      <c r="L12" s="30">
        <v>5</v>
      </c>
    </row>
    <row r="13" spans="1:12" s="18" customFormat="1" ht="28.5" customHeight="1" thickBot="1" x14ac:dyDescent="0.2">
      <c r="A13" s="56" t="s">
        <v>34</v>
      </c>
      <c r="B13" s="97" t="s">
        <v>46</v>
      </c>
      <c r="C13" s="98"/>
      <c r="D13" s="99"/>
      <c r="E13" s="53"/>
      <c r="F13" s="34">
        <v>0.7</v>
      </c>
      <c r="G13" s="35">
        <f>E13*F13*100</f>
        <v>0</v>
      </c>
      <c r="H13" s="118"/>
      <c r="I13" s="118"/>
      <c r="J13" s="118"/>
      <c r="L13" s="30">
        <v>5.5</v>
      </c>
    </row>
    <row r="14" spans="1:12" s="18" customFormat="1" ht="28.5" customHeight="1" thickTop="1" thickBot="1" x14ac:dyDescent="0.2">
      <c r="A14" s="16"/>
      <c r="B14" s="36"/>
      <c r="C14" s="36"/>
      <c r="D14" s="36"/>
      <c r="E14" s="36"/>
      <c r="F14" s="36"/>
      <c r="G14" s="28">
        <f>SUM(G12:G13)</f>
        <v>0</v>
      </c>
      <c r="H14" s="136" t="s">
        <v>55</v>
      </c>
      <c r="I14" s="137"/>
      <c r="J14" s="37">
        <f>ROUND(G14/100,1)</f>
        <v>0</v>
      </c>
      <c r="L14" s="30">
        <v>6</v>
      </c>
    </row>
    <row r="15" spans="1:12" s="18" customFormat="1" ht="13.5" customHeight="1" thickTop="1" x14ac:dyDescent="0.15">
      <c r="A15" s="16"/>
      <c r="B15" s="36"/>
      <c r="C15" s="36"/>
      <c r="D15" s="36"/>
      <c r="E15" s="57"/>
      <c r="F15" s="62"/>
      <c r="G15" s="62"/>
      <c r="H15" s="62"/>
      <c r="I15" s="62"/>
      <c r="J15" s="20"/>
      <c r="L15" s="33"/>
    </row>
    <row r="16" spans="1:12" s="18" customFormat="1" ht="28.5" customHeight="1" x14ac:dyDescent="0.15">
      <c r="A16" s="106" t="s">
        <v>37</v>
      </c>
      <c r="B16" s="106"/>
      <c r="C16" s="106"/>
      <c r="D16" s="106"/>
      <c r="E16" s="106"/>
      <c r="F16" s="106"/>
      <c r="G16" s="106"/>
      <c r="H16" s="106"/>
      <c r="I16" s="106"/>
      <c r="J16" s="106"/>
      <c r="L16" s="30"/>
    </row>
    <row r="17" spans="1:12" s="18" customFormat="1" ht="28.5" customHeight="1" x14ac:dyDescent="0.15">
      <c r="A17" s="107"/>
      <c r="B17" s="108"/>
      <c r="C17" s="108"/>
      <c r="D17" s="109"/>
      <c r="E17" s="31" t="s">
        <v>32</v>
      </c>
      <c r="F17" s="110" t="s">
        <v>6</v>
      </c>
      <c r="G17" s="111"/>
      <c r="H17" s="111"/>
      <c r="I17" s="111"/>
      <c r="J17" s="112"/>
      <c r="L17" s="30"/>
    </row>
    <row r="18" spans="1:12" s="33" customFormat="1" ht="28.5" customHeight="1" x14ac:dyDescent="0.15">
      <c r="A18" s="56" t="s">
        <v>18</v>
      </c>
      <c r="B18" s="97" t="s">
        <v>47</v>
      </c>
      <c r="C18" s="98"/>
      <c r="D18" s="99"/>
      <c r="E18" s="53"/>
      <c r="F18" s="100"/>
      <c r="G18" s="101"/>
      <c r="H18" s="101"/>
      <c r="I18" s="101"/>
      <c r="J18" s="102"/>
      <c r="L18" s="30"/>
    </row>
    <row r="19" spans="1:12" s="18" customFormat="1" ht="28.5" customHeight="1" thickBot="1" x14ac:dyDescent="0.25">
      <c r="A19" s="56" t="s">
        <v>19</v>
      </c>
      <c r="B19" s="97" t="s">
        <v>39</v>
      </c>
      <c r="C19" s="98"/>
      <c r="D19" s="99"/>
      <c r="E19" s="53"/>
      <c r="F19" s="100"/>
      <c r="G19" s="101"/>
      <c r="H19" s="101"/>
      <c r="I19" s="101"/>
      <c r="J19" s="102"/>
      <c r="L19" s="38"/>
    </row>
    <row r="20" spans="1:12" s="18" customFormat="1" ht="28.5" customHeight="1" thickTop="1" thickBot="1" x14ac:dyDescent="0.2">
      <c r="A20" s="16"/>
      <c r="B20" s="36"/>
      <c r="C20" s="36"/>
      <c r="D20" s="36"/>
      <c r="E20" s="28">
        <f>SUM(E18:E19)</f>
        <v>0</v>
      </c>
      <c r="F20" s="103" t="s">
        <v>57</v>
      </c>
      <c r="G20" s="104"/>
      <c r="H20" s="104"/>
      <c r="I20" s="105"/>
      <c r="J20" s="37">
        <f>ROUND(E20/2,1)</f>
        <v>0</v>
      </c>
      <c r="L20" s="33"/>
    </row>
    <row r="21" spans="1:12" s="38" customFormat="1" ht="13.5" customHeight="1" thickTop="1" x14ac:dyDescent="0.2">
      <c r="A21" s="16"/>
      <c r="B21" s="36"/>
      <c r="C21" s="36"/>
      <c r="D21" s="36"/>
      <c r="E21" s="36"/>
      <c r="F21" s="36"/>
      <c r="G21" s="57"/>
      <c r="H21" s="39"/>
      <c r="I21" s="40"/>
      <c r="J21" s="20"/>
      <c r="L21" s="18"/>
    </row>
    <row r="22" spans="1:12" s="38" customFormat="1" ht="28.5" customHeight="1" x14ac:dyDescent="0.2">
      <c r="A22" s="130" t="s">
        <v>7</v>
      </c>
      <c r="B22" s="130"/>
      <c r="C22" s="130"/>
      <c r="D22" s="130"/>
      <c r="E22" s="130"/>
      <c r="F22" s="130"/>
      <c r="G22" s="130"/>
      <c r="H22" s="130"/>
      <c r="I22" s="130"/>
      <c r="J22" s="131"/>
      <c r="L22" s="18"/>
    </row>
    <row r="23" spans="1:12" s="33" customFormat="1" ht="28.5" customHeight="1" x14ac:dyDescent="0.15">
      <c r="A23" s="132" t="s">
        <v>24</v>
      </c>
      <c r="B23" s="108"/>
      <c r="C23" s="108"/>
      <c r="D23" s="109"/>
      <c r="E23" s="31" t="s">
        <v>35</v>
      </c>
      <c r="F23" s="32" t="s">
        <v>41</v>
      </c>
      <c r="G23" s="32" t="s">
        <v>27</v>
      </c>
      <c r="H23" s="127" t="s">
        <v>6</v>
      </c>
      <c r="I23" s="128"/>
      <c r="J23" s="129"/>
      <c r="L23" s="18"/>
    </row>
    <row r="24" spans="1:12" s="18" customFormat="1" ht="28.5" customHeight="1" x14ac:dyDescent="0.15">
      <c r="A24" s="58" t="s">
        <v>18</v>
      </c>
      <c r="B24" s="133" t="s">
        <v>25</v>
      </c>
      <c r="C24" s="133"/>
      <c r="D24" s="133"/>
      <c r="E24" s="24">
        <f>J8</f>
        <v>0</v>
      </c>
      <c r="F24" s="60">
        <v>0.4</v>
      </c>
      <c r="G24" s="35">
        <f>E24*F24*100</f>
        <v>0</v>
      </c>
      <c r="H24" s="118"/>
      <c r="I24" s="118"/>
      <c r="J24" s="118"/>
    </row>
    <row r="25" spans="1:12" s="18" customFormat="1" ht="28.5" customHeight="1" x14ac:dyDescent="0.15">
      <c r="A25" s="58" t="s">
        <v>19</v>
      </c>
      <c r="B25" s="124" t="s">
        <v>26</v>
      </c>
      <c r="C25" s="124"/>
      <c r="D25" s="124"/>
      <c r="E25" s="24">
        <f>J14</f>
        <v>0</v>
      </c>
      <c r="F25" s="60">
        <v>0.2</v>
      </c>
      <c r="G25" s="35">
        <f>E25*F25*100</f>
        <v>0</v>
      </c>
      <c r="H25" s="118"/>
      <c r="I25" s="118"/>
      <c r="J25" s="118"/>
    </row>
    <row r="26" spans="1:12" s="18" customFormat="1" ht="28.5" customHeight="1" x14ac:dyDescent="0.2">
      <c r="A26" s="58" t="s">
        <v>20</v>
      </c>
      <c r="B26" s="97" t="s">
        <v>28</v>
      </c>
      <c r="C26" s="98"/>
      <c r="D26" s="99"/>
      <c r="E26" s="19"/>
      <c r="F26" s="60">
        <v>0.2</v>
      </c>
      <c r="G26" s="35">
        <f>E26*F26*100</f>
        <v>0</v>
      </c>
      <c r="H26" s="118"/>
      <c r="I26" s="118"/>
      <c r="J26" s="118"/>
      <c r="L26" s="38"/>
    </row>
    <row r="27" spans="1:12" s="18" customFormat="1" ht="28.5" customHeight="1" thickBot="1" x14ac:dyDescent="0.25">
      <c r="A27" s="59" t="s">
        <v>21</v>
      </c>
      <c r="B27" s="119" t="s">
        <v>38</v>
      </c>
      <c r="C27" s="120"/>
      <c r="D27" s="121"/>
      <c r="E27" s="24">
        <f>J20</f>
        <v>0</v>
      </c>
      <c r="F27" s="60">
        <v>0.2</v>
      </c>
      <c r="G27" s="35">
        <f>E27*F27*100</f>
        <v>0</v>
      </c>
      <c r="H27" s="118"/>
      <c r="I27" s="118"/>
      <c r="J27" s="118"/>
      <c r="L27" s="38"/>
    </row>
    <row r="28" spans="1:12" s="18" customFormat="1" ht="28.5" customHeight="1" thickTop="1" thickBot="1" x14ac:dyDescent="0.2">
      <c r="A28" s="16"/>
      <c r="B28" s="36"/>
      <c r="C28" s="36"/>
      <c r="D28" s="36"/>
      <c r="E28" s="36"/>
      <c r="F28" s="36"/>
      <c r="G28" s="63">
        <f>SUM(G24:G27)</f>
        <v>0</v>
      </c>
      <c r="H28" s="122" t="s">
        <v>42</v>
      </c>
      <c r="I28" s="123"/>
      <c r="J28" s="54">
        <f>ROUND(G28/100,1)</f>
        <v>0</v>
      </c>
      <c r="L28" s="33"/>
    </row>
    <row r="29" spans="1:12" s="38" customFormat="1" ht="13.5" customHeight="1" thickTop="1" x14ac:dyDescent="0.2">
      <c r="A29" s="16"/>
      <c r="B29" s="16"/>
      <c r="C29" s="16"/>
      <c r="D29" s="16"/>
      <c r="E29" s="16"/>
      <c r="F29" s="16"/>
      <c r="G29" s="20"/>
      <c r="H29" s="21"/>
      <c r="I29" s="22"/>
      <c r="J29" s="20"/>
      <c r="L29" s="33"/>
    </row>
    <row r="30" spans="1:12" s="38" customFormat="1" ht="14.25" customHeight="1" x14ac:dyDescent="0.2">
      <c r="A30" s="41" t="s">
        <v>13</v>
      </c>
      <c r="B30" s="42"/>
      <c r="C30" s="42"/>
      <c r="D30" s="42"/>
      <c r="E30" s="42"/>
      <c r="F30" s="42"/>
      <c r="G30" s="43"/>
      <c r="H30" s="44"/>
      <c r="I30" s="44"/>
      <c r="J30" s="43"/>
      <c r="L30" s="18"/>
    </row>
    <row r="31" spans="1:12" s="33" customFormat="1" ht="14.25" customHeight="1" x14ac:dyDescent="0.2">
      <c r="A31" s="45" t="s">
        <v>22</v>
      </c>
      <c r="B31" s="46"/>
      <c r="C31" s="46"/>
      <c r="D31" s="46"/>
      <c r="E31" s="46"/>
      <c r="F31" s="46"/>
      <c r="G31" s="43"/>
      <c r="H31" s="44"/>
      <c r="I31" s="44"/>
      <c r="J31" s="43"/>
      <c r="L31" s="18"/>
    </row>
    <row r="32" spans="1:12" s="33" customFormat="1" ht="13.5" customHeight="1" x14ac:dyDescent="0.2">
      <c r="A32" s="45"/>
      <c r="B32" s="46"/>
      <c r="C32" s="46"/>
      <c r="D32" s="46"/>
      <c r="E32" s="46"/>
      <c r="F32" s="46"/>
      <c r="G32" s="43"/>
      <c r="H32" s="44"/>
      <c r="I32" s="44"/>
      <c r="J32" s="43"/>
      <c r="L32" s="18"/>
    </row>
    <row r="33" spans="1:12" s="18" customFormat="1" ht="36" customHeight="1" x14ac:dyDescent="0.2">
      <c r="A33" s="125" t="s">
        <v>44</v>
      </c>
      <c r="B33" s="126"/>
      <c r="C33" s="126"/>
      <c r="D33" s="126"/>
      <c r="E33" s="126"/>
      <c r="F33" s="126"/>
      <c r="G33" s="126"/>
      <c r="H33" s="126"/>
      <c r="I33" s="126"/>
      <c r="J33" s="126"/>
      <c r="L33" s="38"/>
    </row>
    <row r="34" spans="1:12" s="18" customFormat="1" ht="13.5" customHeight="1" x14ac:dyDescent="0.2">
      <c r="A34" s="47"/>
      <c r="G34" s="23"/>
      <c r="L34" s="38"/>
    </row>
    <row r="35" spans="1:12" s="18" customFormat="1" ht="15" customHeight="1" x14ac:dyDescent="0.15">
      <c r="A35" s="117" t="s">
        <v>8</v>
      </c>
      <c r="B35" s="117"/>
      <c r="C35" s="117"/>
      <c r="D35" s="117"/>
      <c r="E35" s="117"/>
      <c r="F35" s="117"/>
      <c r="G35" s="117"/>
      <c r="H35" s="117"/>
      <c r="I35" s="117"/>
      <c r="J35" s="117"/>
      <c r="L35" s="33"/>
    </row>
    <row r="36" spans="1:12" s="38" customFormat="1" ht="12" customHeight="1" x14ac:dyDescent="0.2">
      <c r="A36" s="47"/>
      <c r="B36" s="18"/>
      <c r="C36" s="18"/>
      <c r="D36" s="18"/>
      <c r="E36" s="18"/>
      <c r="F36" s="18"/>
      <c r="G36" s="23"/>
      <c r="H36" s="18"/>
      <c r="I36" s="18"/>
      <c r="J36" s="18"/>
      <c r="L36" s="18"/>
    </row>
    <row r="37" spans="1:12" s="38" customFormat="1" ht="15" customHeight="1" x14ac:dyDescent="0.2">
      <c r="A37" s="115" t="s">
        <v>9</v>
      </c>
      <c r="B37" s="115"/>
      <c r="C37" s="115"/>
      <c r="D37" s="115"/>
      <c r="E37" s="50"/>
      <c r="F37" s="50"/>
      <c r="G37" s="18"/>
      <c r="H37" s="116" t="s">
        <v>23</v>
      </c>
      <c r="I37" s="116"/>
      <c r="J37" s="116"/>
      <c r="L37" s="18"/>
    </row>
    <row r="38" spans="1:12" s="33" customFormat="1" ht="12.75" customHeight="1" x14ac:dyDescent="0.15">
      <c r="A38" s="115"/>
      <c r="B38" s="115"/>
      <c r="C38" s="115"/>
      <c r="D38" s="115"/>
      <c r="E38" s="50"/>
      <c r="F38" s="50"/>
      <c r="G38" s="18"/>
      <c r="H38" s="116"/>
      <c r="I38" s="116"/>
      <c r="J38" s="116"/>
      <c r="L38" s="18"/>
    </row>
    <row r="39" spans="1:12" s="18" customFormat="1" ht="39.75" customHeight="1" x14ac:dyDescent="0.2">
      <c r="A39" s="113"/>
      <c r="B39" s="113"/>
      <c r="C39" s="113"/>
      <c r="D39" s="113"/>
      <c r="E39" s="17"/>
      <c r="F39" s="17"/>
      <c r="H39" s="114"/>
      <c r="I39" s="114"/>
      <c r="J39" s="114"/>
    </row>
    <row r="40" spans="1:12" s="18" customFormat="1" ht="27" customHeight="1" x14ac:dyDescent="0.2">
      <c r="A40" s="47"/>
      <c r="L40" s="42"/>
    </row>
    <row r="41" spans="1:12" s="18" customFormat="1" ht="27" customHeight="1" x14ac:dyDescent="0.2">
      <c r="A41" s="47"/>
      <c r="L41" s="42"/>
    </row>
    <row r="42" spans="1:12" s="18" customFormat="1" ht="15" customHeight="1" x14ac:dyDescent="0.15">
      <c r="A42" s="47"/>
      <c r="K42" s="23"/>
    </row>
    <row r="43" spans="1:12" s="42" customFormat="1" ht="10.5" customHeight="1" x14ac:dyDescent="0.2">
      <c r="A43" s="47"/>
      <c r="B43" s="18"/>
      <c r="C43" s="18"/>
      <c r="D43" s="18"/>
      <c r="E43" s="18"/>
      <c r="F43" s="18"/>
      <c r="G43" s="18"/>
      <c r="H43" s="18"/>
      <c r="I43" s="18"/>
      <c r="J43" s="18"/>
    </row>
    <row r="44" spans="1:12" s="42" customFormat="1" ht="10.5" customHeight="1" x14ac:dyDescent="0.2">
      <c r="A44" s="47"/>
      <c r="B44" s="18"/>
      <c r="C44" s="18"/>
      <c r="D44" s="18"/>
      <c r="E44" s="18"/>
      <c r="F44" s="18"/>
      <c r="G44" s="18"/>
      <c r="H44" s="18"/>
      <c r="I44" s="18"/>
      <c r="J44" s="18"/>
    </row>
    <row r="45" spans="1:12" s="18" customFormat="1" ht="15" customHeight="1" x14ac:dyDescent="0.2">
      <c r="A45" s="47"/>
      <c r="L45" s="48"/>
    </row>
    <row r="46" spans="1:12" s="42" customFormat="1" ht="12.75" customHeight="1" x14ac:dyDescent="0.2">
      <c r="A46" s="47"/>
      <c r="B46" s="18"/>
      <c r="C46" s="18"/>
      <c r="D46" s="18"/>
      <c r="E46" s="18"/>
      <c r="F46" s="18"/>
      <c r="G46" s="18"/>
      <c r="H46" s="18"/>
      <c r="I46" s="18"/>
      <c r="J46" s="18"/>
      <c r="L46" s="30"/>
    </row>
    <row r="47" spans="1:12" s="42" customFormat="1" ht="12.75" customHeight="1" x14ac:dyDescent="0.2">
      <c r="A47" s="47"/>
      <c r="B47" s="18"/>
      <c r="C47" s="18"/>
      <c r="D47" s="18"/>
      <c r="E47" s="18"/>
      <c r="F47" s="18"/>
      <c r="G47" s="18"/>
      <c r="H47" s="18"/>
      <c r="I47" s="18"/>
      <c r="J47" s="18"/>
      <c r="L47" s="49"/>
    </row>
    <row r="48" spans="1:12" s="42" customFormat="1" ht="12.75" customHeight="1" x14ac:dyDescent="0.2">
      <c r="A48" s="47"/>
      <c r="B48" s="18"/>
      <c r="C48" s="18"/>
      <c r="D48" s="18"/>
      <c r="E48" s="18"/>
      <c r="F48" s="18"/>
      <c r="G48" s="18"/>
      <c r="H48" s="18"/>
      <c r="I48" s="18"/>
      <c r="J48" s="18"/>
      <c r="L48" s="30"/>
    </row>
    <row r="49" spans="1:12" s="18" customFormat="1" ht="15" customHeight="1" x14ac:dyDescent="0.15">
      <c r="A49" s="47"/>
      <c r="L49" s="30"/>
    </row>
    <row r="50" spans="1:12" s="38" customFormat="1" ht="12" x14ac:dyDescent="0.2">
      <c r="A50" s="47"/>
      <c r="B50" s="18"/>
      <c r="C50" s="18"/>
      <c r="D50" s="18"/>
      <c r="E50" s="18"/>
      <c r="F50" s="18"/>
      <c r="G50" s="18"/>
      <c r="H50" s="18"/>
      <c r="I50" s="18"/>
      <c r="J50" s="18"/>
      <c r="L50" s="30"/>
    </row>
    <row r="51" spans="1:12" s="18" customFormat="1" ht="6.75" customHeight="1" x14ac:dyDescent="0.15">
      <c r="A51" s="47"/>
      <c r="L51" s="30"/>
    </row>
    <row r="52" spans="1:12" s="18" customFormat="1" ht="9" x14ac:dyDescent="0.15">
      <c r="A52" s="47"/>
      <c r="L52" s="30"/>
    </row>
    <row r="53" spans="1:12" s="18" customFormat="1" ht="12.75" customHeight="1" x14ac:dyDescent="0.15">
      <c r="A53" s="47"/>
      <c r="L53" s="30"/>
    </row>
    <row r="54" spans="1:12" s="18" customFormat="1" ht="33.75" customHeight="1" x14ac:dyDescent="0.15">
      <c r="A54" s="47"/>
      <c r="L54" s="30"/>
    </row>
    <row r="55" spans="1:12" s="18" customFormat="1" ht="9" x14ac:dyDescent="0.15">
      <c r="A55" s="47"/>
      <c r="L55" s="30"/>
    </row>
    <row r="56" spans="1:12" s="18" customFormat="1" ht="9" x14ac:dyDescent="0.15">
      <c r="A56" s="47"/>
      <c r="L56" s="30"/>
    </row>
    <row r="57" spans="1:12" s="18" customFormat="1" ht="9" x14ac:dyDescent="0.15">
      <c r="A57" s="47"/>
      <c r="L57" s="30"/>
    </row>
    <row r="58" spans="1:12" s="18" customFormat="1" ht="9" x14ac:dyDescent="0.15">
      <c r="A58" s="47"/>
      <c r="L58" s="30"/>
    </row>
    <row r="59" spans="1:12" s="18" customFormat="1" ht="9" x14ac:dyDescent="0.15">
      <c r="A59" s="47"/>
      <c r="L59" s="30"/>
    </row>
    <row r="60" spans="1:12" s="18" customFormat="1" ht="9" x14ac:dyDescent="0.15">
      <c r="A60" s="47"/>
      <c r="L60" s="30"/>
    </row>
    <row r="61" spans="1:12" s="18" customFormat="1" ht="9" x14ac:dyDescent="0.15">
      <c r="A61" s="47"/>
      <c r="L61" s="30"/>
    </row>
    <row r="62" spans="1:12" s="18" customFormat="1" ht="9" x14ac:dyDescent="0.15">
      <c r="A62" s="47"/>
      <c r="L62" s="30"/>
    </row>
    <row r="63" spans="1:12" s="18" customFormat="1" ht="9" x14ac:dyDescent="0.15">
      <c r="A63" s="47"/>
      <c r="L63" s="30"/>
    </row>
    <row r="64" spans="1:12" s="18" customFormat="1" ht="9" x14ac:dyDescent="0.15">
      <c r="A64" s="47"/>
      <c r="L64" s="30"/>
    </row>
    <row r="65" spans="1:12" s="18" customFormat="1" ht="9" x14ac:dyDescent="0.15">
      <c r="A65" s="47"/>
      <c r="L65" s="30"/>
    </row>
    <row r="66" spans="1:12" s="18" customFormat="1" ht="9" x14ac:dyDescent="0.15">
      <c r="A66" s="47"/>
      <c r="L66" s="30"/>
    </row>
    <row r="67" spans="1:12" s="18" customFormat="1" ht="9" x14ac:dyDescent="0.15">
      <c r="A67" s="47"/>
      <c r="L67" s="30"/>
    </row>
    <row r="68" spans="1:12" s="18" customFormat="1" ht="9" x14ac:dyDescent="0.15">
      <c r="A68" s="47"/>
      <c r="L68" s="30"/>
    </row>
    <row r="69" spans="1:12" s="18" customFormat="1" ht="9" x14ac:dyDescent="0.15">
      <c r="L69" s="30"/>
    </row>
    <row r="70" spans="1:12" s="18" customFormat="1" ht="9" x14ac:dyDescent="0.15">
      <c r="L70" s="30"/>
    </row>
    <row r="71" spans="1:12" s="18" customFormat="1" ht="9" x14ac:dyDescent="0.15">
      <c r="L71" s="30"/>
    </row>
    <row r="72" spans="1:12" s="18" customFormat="1" ht="9" x14ac:dyDescent="0.15">
      <c r="L72" s="30"/>
    </row>
    <row r="73" spans="1:12" s="18" customFormat="1" ht="9" x14ac:dyDescent="0.15">
      <c r="L73" s="30"/>
    </row>
    <row r="74" spans="1:12" s="18" customFormat="1" ht="9" x14ac:dyDescent="0.15">
      <c r="L74" s="30"/>
    </row>
    <row r="75" spans="1:12" s="18" customFormat="1" ht="9" x14ac:dyDescent="0.15">
      <c r="L75" s="30"/>
    </row>
    <row r="76" spans="1:12" s="18" customFormat="1" ht="9" x14ac:dyDescent="0.15">
      <c r="L76" s="30"/>
    </row>
    <row r="77" spans="1:12" s="18" customFormat="1" ht="9" x14ac:dyDescent="0.15">
      <c r="L77" s="30"/>
    </row>
    <row r="78" spans="1:12" s="18" customFormat="1" ht="9" x14ac:dyDescent="0.15">
      <c r="L78" s="30"/>
    </row>
    <row r="79" spans="1:12" s="18" customFormat="1" ht="9" x14ac:dyDescent="0.15">
      <c r="L79" s="30"/>
    </row>
    <row r="80" spans="1:12" s="18" customFormat="1" ht="9" x14ac:dyDescent="0.15">
      <c r="L80" s="30"/>
    </row>
    <row r="81" spans="12:12" s="18" customFormat="1" ht="9" x14ac:dyDescent="0.15">
      <c r="L81" s="30"/>
    </row>
    <row r="82" spans="12:12" s="18" customFormat="1" ht="9" x14ac:dyDescent="0.15">
      <c r="L82" s="30"/>
    </row>
    <row r="83" spans="12:12" s="18" customFormat="1" ht="9" x14ac:dyDescent="0.15">
      <c r="L83" s="30"/>
    </row>
    <row r="84" spans="12:12" s="18" customFormat="1" ht="9" x14ac:dyDescent="0.15">
      <c r="L84" s="30"/>
    </row>
    <row r="85" spans="12:12" s="18" customFormat="1" ht="9" x14ac:dyDescent="0.15">
      <c r="L85" s="30"/>
    </row>
    <row r="86" spans="12:12" s="18" customFormat="1" ht="9" x14ac:dyDescent="0.15">
      <c r="L86" s="30"/>
    </row>
    <row r="87" spans="12:12" s="18" customFormat="1" ht="9" x14ac:dyDescent="0.15">
      <c r="L87" s="30"/>
    </row>
    <row r="88" spans="12:12" s="18" customFormat="1" ht="9" x14ac:dyDescent="0.15">
      <c r="L88" s="30"/>
    </row>
    <row r="89" spans="12:12" s="18" customFormat="1" ht="9" x14ac:dyDescent="0.15">
      <c r="L89" s="30"/>
    </row>
    <row r="90" spans="12:12" s="18" customFormat="1" ht="9" x14ac:dyDescent="0.15">
      <c r="L90" s="30"/>
    </row>
    <row r="91" spans="12:12" s="18" customFormat="1" ht="9" x14ac:dyDescent="0.15">
      <c r="L91" s="30"/>
    </row>
    <row r="92" spans="12:12" s="18" customFormat="1" ht="9" x14ac:dyDescent="0.15">
      <c r="L92" s="30"/>
    </row>
    <row r="93" spans="12:12" s="18" customFormat="1" ht="9" x14ac:dyDescent="0.15">
      <c r="L93" s="30"/>
    </row>
    <row r="94" spans="12:12" s="18" customFormat="1" ht="9" x14ac:dyDescent="0.15">
      <c r="L94" s="30"/>
    </row>
    <row r="95" spans="12:12" s="18" customFormat="1" ht="9" x14ac:dyDescent="0.15">
      <c r="L95" s="30"/>
    </row>
    <row r="96" spans="12:12" s="18" customFormat="1" ht="9" x14ac:dyDescent="0.15">
      <c r="L96" s="30"/>
    </row>
    <row r="97" spans="12:12" s="18" customFormat="1" ht="9" x14ac:dyDescent="0.15">
      <c r="L97" s="30"/>
    </row>
    <row r="98" spans="12:12" s="18" customFormat="1" ht="9" x14ac:dyDescent="0.15">
      <c r="L98" s="30"/>
    </row>
    <row r="99" spans="12:12" s="18" customFormat="1" ht="9" x14ac:dyDescent="0.15">
      <c r="L99" s="30"/>
    </row>
    <row r="100" spans="12:12" s="18" customFormat="1" ht="9" x14ac:dyDescent="0.15">
      <c r="L100" s="30"/>
    </row>
    <row r="101" spans="12:12" s="18" customFormat="1" ht="9" x14ac:dyDescent="0.15">
      <c r="L101" s="30"/>
    </row>
    <row r="102" spans="12:12" s="18" customFormat="1" ht="9" x14ac:dyDescent="0.15">
      <c r="L102" s="30"/>
    </row>
    <row r="103" spans="12:12" s="18" customFormat="1" ht="9" x14ac:dyDescent="0.15">
      <c r="L103" s="30"/>
    </row>
    <row r="104" spans="12:12" s="18" customFormat="1" ht="9" x14ac:dyDescent="0.15">
      <c r="L104" s="30"/>
    </row>
    <row r="105" spans="12:12" s="18" customFormat="1" ht="9" x14ac:dyDescent="0.15">
      <c r="L105" s="30"/>
    </row>
    <row r="106" spans="12:12" s="18" customFormat="1" ht="9" x14ac:dyDescent="0.15">
      <c r="L106" s="30"/>
    </row>
    <row r="107" spans="12:12" s="18" customFormat="1" ht="9" x14ac:dyDescent="0.15">
      <c r="L107" s="30"/>
    </row>
    <row r="108" spans="12:12" s="18" customFormat="1" ht="9" x14ac:dyDescent="0.15">
      <c r="L108" s="30"/>
    </row>
    <row r="109" spans="12:12" s="18" customFormat="1" ht="9" x14ac:dyDescent="0.15">
      <c r="L109" s="30"/>
    </row>
    <row r="110" spans="12:12" s="18" customFormat="1" ht="9" x14ac:dyDescent="0.15">
      <c r="L110" s="30"/>
    </row>
    <row r="111" spans="12:12" s="18" customFormat="1" ht="9" x14ac:dyDescent="0.15">
      <c r="L111" s="30"/>
    </row>
    <row r="112" spans="12:12" s="18" customFormat="1" ht="9" x14ac:dyDescent="0.15">
      <c r="L112" s="30"/>
    </row>
    <row r="113" spans="12:12" s="18" customFormat="1" ht="9" x14ac:dyDescent="0.15">
      <c r="L113" s="30"/>
    </row>
    <row r="114" spans="12:12" s="18" customFormat="1" ht="9" x14ac:dyDescent="0.15">
      <c r="L114" s="30"/>
    </row>
    <row r="115" spans="12:12" s="18" customFormat="1" ht="9" x14ac:dyDescent="0.15">
      <c r="L115" s="30"/>
    </row>
    <row r="116" spans="12:12" s="18" customFormat="1" ht="9" x14ac:dyDescent="0.15">
      <c r="L116" s="30"/>
    </row>
    <row r="117" spans="12:12" s="18" customFormat="1" ht="9" x14ac:dyDescent="0.15">
      <c r="L117" s="30"/>
    </row>
    <row r="118" spans="12:12" s="18" customFormat="1" ht="9" x14ac:dyDescent="0.15">
      <c r="L118" s="30"/>
    </row>
    <row r="119" spans="12:12" s="18" customFormat="1" ht="9" x14ac:dyDescent="0.15">
      <c r="L119" s="30"/>
    </row>
    <row r="120" spans="12:12" s="18" customFormat="1" ht="9" x14ac:dyDescent="0.15">
      <c r="L120" s="30"/>
    </row>
    <row r="121" spans="12:12" s="18" customFormat="1" ht="9" x14ac:dyDescent="0.15">
      <c r="L121" s="30"/>
    </row>
    <row r="122" spans="12:12" s="18" customFormat="1" ht="9" x14ac:dyDescent="0.15">
      <c r="L122" s="30"/>
    </row>
    <row r="123" spans="12:12" s="18" customFormat="1" ht="9" x14ac:dyDescent="0.15">
      <c r="L123" s="30"/>
    </row>
    <row r="124" spans="12:12" s="18" customFormat="1" ht="9" x14ac:dyDescent="0.15">
      <c r="L124" s="30"/>
    </row>
    <row r="125" spans="12:12" s="18" customFormat="1" ht="9" x14ac:dyDescent="0.15">
      <c r="L125" s="30"/>
    </row>
    <row r="126" spans="12:12" s="18" customFormat="1" ht="9" x14ac:dyDescent="0.15">
      <c r="L126" s="30"/>
    </row>
    <row r="127" spans="12:12" s="18" customFormat="1" ht="9" x14ac:dyDescent="0.15">
      <c r="L127" s="30"/>
    </row>
    <row r="128" spans="12:12" s="18" customFormat="1" ht="9" x14ac:dyDescent="0.15">
      <c r="L128" s="30"/>
    </row>
    <row r="129" spans="12:12" s="18" customFormat="1" ht="9" x14ac:dyDescent="0.15">
      <c r="L129" s="30"/>
    </row>
    <row r="130" spans="12:12" s="18" customFormat="1" ht="9" x14ac:dyDescent="0.15">
      <c r="L130" s="30"/>
    </row>
    <row r="131" spans="12:12" s="18" customFormat="1" ht="9" x14ac:dyDescent="0.15">
      <c r="L131" s="30"/>
    </row>
    <row r="132" spans="12:12" s="18" customFormat="1" ht="9" x14ac:dyDescent="0.15">
      <c r="L132" s="30"/>
    </row>
    <row r="133" spans="12:12" s="18" customFormat="1" ht="9" x14ac:dyDescent="0.15">
      <c r="L133" s="30"/>
    </row>
    <row r="134" spans="12:12" s="18" customFormat="1" ht="9" x14ac:dyDescent="0.15">
      <c r="L134" s="30"/>
    </row>
    <row r="135" spans="12:12" s="18" customFormat="1" ht="9" x14ac:dyDescent="0.15">
      <c r="L135" s="30"/>
    </row>
    <row r="136" spans="12:12" s="18" customFormat="1" ht="9" x14ac:dyDescent="0.15">
      <c r="L136" s="30"/>
    </row>
    <row r="137" spans="12:12" s="18" customFormat="1" ht="9" x14ac:dyDescent="0.15">
      <c r="L137" s="30"/>
    </row>
    <row r="138" spans="12:12" s="18" customFormat="1" ht="9" x14ac:dyDescent="0.15">
      <c r="L138" s="30"/>
    </row>
    <row r="139" spans="12:12" s="18" customFormat="1" ht="9" x14ac:dyDescent="0.15">
      <c r="L139" s="30"/>
    </row>
    <row r="140" spans="12:12" s="18" customFormat="1" ht="9" x14ac:dyDescent="0.15">
      <c r="L140" s="30"/>
    </row>
    <row r="141" spans="12:12" s="18" customFormat="1" ht="9" x14ac:dyDescent="0.15">
      <c r="L141" s="30"/>
    </row>
    <row r="142" spans="12:12" s="18" customFormat="1" ht="9" x14ac:dyDescent="0.15">
      <c r="L142" s="30"/>
    </row>
    <row r="143" spans="12:12" s="18" customFormat="1" ht="9" x14ac:dyDescent="0.15">
      <c r="L143" s="30"/>
    </row>
    <row r="144" spans="12:12" s="18" customFormat="1" ht="9" x14ac:dyDescent="0.15">
      <c r="L144" s="30"/>
    </row>
    <row r="145" spans="12:12" s="18" customFormat="1" ht="9" x14ac:dyDescent="0.15">
      <c r="L145" s="30"/>
    </row>
    <row r="146" spans="12:12" s="18" customFormat="1" ht="9" x14ac:dyDescent="0.15">
      <c r="L146" s="30"/>
    </row>
    <row r="147" spans="12:12" s="18" customFormat="1" ht="9" x14ac:dyDescent="0.15">
      <c r="L147" s="30"/>
    </row>
    <row r="148" spans="12:12" s="18" customFormat="1" ht="9" x14ac:dyDescent="0.15">
      <c r="L148" s="30"/>
    </row>
    <row r="149" spans="12:12" s="18" customFormat="1" ht="9" x14ac:dyDescent="0.15">
      <c r="L149" s="30"/>
    </row>
    <row r="150" spans="12:12" s="18" customFormat="1" ht="9" x14ac:dyDescent="0.15">
      <c r="L150" s="30"/>
    </row>
    <row r="151" spans="12:12" s="18" customFormat="1" ht="9" x14ac:dyDescent="0.15">
      <c r="L151" s="30"/>
    </row>
    <row r="152" spans="12:12" s="18" customFormat="1" ht="9" x14ac:dyDescent="0.15">
      <c r="L152" s="30"/>
    </row>
    <row r="153" spans="12:12" s="18" customFormat="1" ht="9" x14ac:dyDescent="0.15">
      <c r="L153" s="30"/>
    </row>
    <row r="154" spans="12:12" s="18" customFormat="1" ht="9" x14ac:dyDescent="0.15">
      <c r="L154" s="30"/>
    </row>
    <row r="155" spans="12:12" s="18" customFormat="1" ht="9" x14ac:dyDescent="0.15">
      <c r="L155" s="30"/>
    </row>
    <row r="156" spans="12:12" s="18" customFormat="1" ht="9" x14ac:dyDescent="0.15">
      <c r="L156" s="30"/>
    </row>
    <row r="157" spans="12:12" s="18" customFormat="1" ht="9" x14ac:dyDescent="0.15">
      <c r="L157" s="30"/>
    </row>
    <row r="158" spans="12:12" s="18" customFormat="1" ht="9" x14ac:dyDescent="0.15">
      <c r="L158" s="30"/>
    </row>
    <row r="159" spans="12:12" s="18" customFormat="1" ht="9" x14ac:dyDescent="0.15">
      <c r="L159" s="30"/>
    </row>
    <row r="160" spans="12:12" s="18" customFormat="1" ht="9" x14ac:dyDescent="0.15">
      <c r="L160" s="30"/>
    </row>
    <row r="161" spans="12:12" s="18" customFormat="1" ht="9" x14ac:dyDescent="0.15">
      <c r="L161" s="30"/>
    </row>
    <row r="162" spans="12:12" s="18" customFormat="1" ht="9" x14ac:dyDescent="0.15">
      <c r="L162" s="30"/>
    </row>
    <row r="163" spans="12:12" s="18" customFormat="1" ht="9" x14ac:dyDescent="0.15">
      <c r="L163" s="30"/>
    </row>
    <row r="164" spans="12:12" s="18" customFormat="1" ht="9" x14ac:dyDescent="0.15">
      <c r="L164" s="30"/>
    </row>
    <row r="165" spans="12:12" s="18" customFormat="1" ht="9" x14ac:dyDescent="0.15">
      <c r="L165" s="30"/>
    </row>
    <row r="166" spans="12:12" s="18" customFormat="1" ht="9" x14ac:dyDescent="0.15">
      <c r="L166" s="30"/>
    </row>
    <row r="167" spans="12:12" s="18" customFormat="1" ht="9" x14ac:dyDescent="0.15">
      <c r="L167" s="30"/>
    </row>
    <row r="168" spans="12:12" s="18" customFormat="1" ht="9" x14ac:dyDescent="0.15">
      <c r="L168" s="30"/>
    </row>
    <row r="169" spans="12:12" s="18" customFormat="1" ht="9" x14ac:dyDescent="0.15">
      <c r="L169" s="30"/>
    </row>
    <row r="170" spans="12:12" s="18" customFormat="1" ht="9" x14ac:dyDescent="0.15">
      <c r="L170" s="30"/>
    </row>
    <row r="171" spans="12:12" s="18" customFormat="1" ht="9" x14ac:dyDescent="0.15">
      <c r="L171" s="30"/>
    </row>
    <row r="172" spans="12:12" s="18" customFormat="1" ht="9" x14ac:dyDescent="0.15">
      <c r="L172" s="30"/>
    </row>
    <row r="173" spans="12:12" s="18" customFormat="1" ht="9" x14ac:dyDescent="0.15">
      <c r="L173" s="30"/>
    </row>
    <row r="174" spans="12:12" s="18" customFormat="1" ht="9" x14ac:dyDescent="0.15">
      <c r="L174" s="30"/>
    </row>
    <row r="175" spans="12:12" s="18" customFormat="1" ht="9" x14ac:dyDescent="0.15">
      <c r="L175" s="30"/>
    </row>
    <row r="176" spans="12:12" s="18" customFormat="1" ht="9" x14ac:dyDescent="0.15">
      <c r="L176" s="30"/>
    </row>
    <row r="177" spans="1:12" s="18" customFormat="1" ht="9" x14ac:dyDescent="0.15">
      <c r="L177" s="30"/>
    </row>
    <row r="178" spans="1:12" s="18" customFormat="1" ht="9" x14ac:dyDescent="0.15">
      <c r="L178" s="30"/>
    </row>
    <row r="179" spans="1:12" s="18" customFormat="1" ht="9" x14ac:dyDescent="0.15">
      <c r="L179" s="30"/>
    </row>
    <row r="180" spans="1:12" s="18" customFormat="1" ht="9" x14ac:dyDescent="0.15">
      <c r="L180" s="30"/>
    </row>
    <row r="181" spans="1:12" s="18" customFormat="1" x14ac:dyDescent="0.2">
      <c r="A181" s="42"/>
      <c r="B181" s="51"/>
      <c r="C181" s="51"/>
      <c r="D181" s="51"/>
      <c r="E181" s="51"/>
      <c r="F181" s="51"/>
      <c r="G181" s="51"/>
      <c r="H181" s="51"/>
      <c r="I181" s="51"/>
      <c r="J181" s="51"/>
      <c r="L181" s="30"/>
    </row>
    <row r="182" spans="1:12" s="18" customFormat="1" x14ac:dyDescent="0.2">
      <c r="A182" s="42"/>
      <c r="B182" s="51"/>
      <c r="C182" s="51"/>
      <c r="D182" s="51"/>
      <c r="E182" s="51"/>
      <c r="F182" s="51"/>
      <c r="G182" s="51"/>
      <c r="H182" s="51"/>
      <c r="I182" s="51"/>
      <c r="J182" s="51"/>
      <c r="L182" s="30"/>
    </row>
    <row r="183" spans="1:12" s="18" customFormat="1" x14ac:dyDescent="0.2">
      <c r="A183" s="42"/>
      <c r="B183" s="51"/>
      <c r="C183" s="51"/>
      <c r="D183" s="51"/>
      <c r="E183" s="51"/>
      <c r="F183" s="51"/>
      <c r="G183" s="51"/>
      <c r="H183" s="51"/>
      <c r="I183" s="51"/>
      <c r="J183" s="51"/>
      <c r="L183" s="30"/>
    </row>
    <row r="184" spans="1:12" s="18" customFormat="1" x14ac:dyDescent="0.2">
      <c r="A184" s="42"/>
      <c r="B184" s="51"/>
      <c r="C184" s="51"/>
      <c r="D184" s="51"/>
      <c r="E184" s="51"/>
      <c r="F184" s="51"/>
      <c r="G184" s="51"/>
      <c r="H184" s="51"/>
      <c r="I184" s="51"/>
      <c r="J184" s="51"/>
      <c r="L184" s="30"/>
    </row>
    <row r="185" spans="1:12" s="18" customFormat="1" x14ac:dyDescent="0.2">
      <c r="A185" s="42"/>
      <c r="B185" s="51"/>
      <c r="C185" s="51"/>
      <c r="D185" s="51"/>
      <c r="E185" s="51"/>
      <c r="F185" s="51"/>
      <c r="G185" s="51"/>
      <c r="H185" s="51"/>
      <c r="I185" s="51"/>
      <c r="J185" s="51"/>
      <c r="L185" s="30"/>
    </row>
    <row r="186" spans="1:12" s="18" customFormat="1" x14ac:dyDescent="0.2">
      <c r="A186" s="42"/>
      <c r="B186" s="51"/>
      <c r="C186" s="51"/>
      <c r="D186" s="51"/>
      <c r="E186" s="51"/>
      <c r="F186" s="51"/>
      <c r="G186" s="51"/>
      <c r="H186" s="51"/>
      <c r="I186" s="51"/>
      <c r="J186" s="51"/>
      <c r="L186" s="30"/>
    </row>
    <row r="187" spans="1:12" s="18" customFormat="1" x14ac:dyDescent="0.2">
      <c r="A187" s="42"/>
      <c r="B187" s="51"/>
      <c r="C187" s="51"/>
      <c r="D187" s="51"/>
      <c r="E187" s="51"/>
      <c r="F187" s="51"/>
      <c r="G187" s="51"/>
      <c r="H187" s="51"/>
      <c r="I187" s="51"/>
      <c r="J187" s="51"/>
      <c r="L187" s="30"/>
    </row>
    <row r="188" spans="1:12" s="18" customFormat="1" x14ac:dyDescent="0.2">
      <c r="A188" s="42"/>
      <c r="B188" s="51"/>
      <c r="C188" s="51"/>
      <c r="D188" s="51"/>
      <c r="E188" s="51"/>
      <c r="F188" s="51"/>
      <c r="G188" s="51"/>
      <c r="H188" s="51"/>
      <c r="I188" s="51"/>
      <c r="J188" s="51"/>
      <c r="L188" s="30"/>
    </row>
    <row r="189" spans="1:12" s="18" customFormat="1" x14ac:dyDescent="0.2">
      <c r="A189" s="42"/>
      <c r="B189" s="51"/>
      <c r="C189" s="51"/>
      <c r="D189" s="51"/>
      <c r="E189" s="51"/>
      <c r="F189" s="51"/>
      <c r="G189" s="51"/>
      <c r="H189" s="51"/>
      <c r="I189" s="51"/>
      <c r="J189" s="51"/>
      <c r="L189" s="30"/>
    </row>
    <row r="190" spans="1:12" s="18" customFormat="1" x14ac:dyDescent="0.2">
      <c r="A190" s="42"/>
      <c r="B190" s="51"/>
      <c r="C190" s="51"/>
      <c r="D190" s="51"/>
      <c r="E190" s="51"/>
      <c r="F190" s="51"/>
      <c r="G190" s="51"/>
      <c r="H190" s="51"/>
      <c r="I190" s="51"/>
      <c r="J190" s="51"/>
      <c r="L190" s="30"/>
    </row>
    <row r="191" spans="1:12" s="18" customFormat="1" x14ac:dyDescent="0.2">
      <c r="A191" s="42"/>
      <c r="B191" s="51"/>
      <c r="C191" s="51"/>
      <c r="D191" s="51"/>
      <c r="E191" s="51"/>
      <c r="F191" s="51"/>
      <c r="G191" s="51"/>
      <c r="H191" s="51"/>
      <c r="I191" s="51"/>
      <c r="J191" s="51"/>
      <c r="L191" s="30"/>
    </row>
    <row r="192" spans="1:12" s="18" customFormat="1" x14ac:dyDescent="0.2">
      <c r="A192" s="42"/>
      <c r="B192" s="51"/>
      <c r="C192" s="51"/>
      <c r="D192" s="51"/>
      <c r="E192" s="51"/>
      <c r="F192" s="51"/>
      <c r="G192" s="51"/>
      <c r="H192" s="51"/>
      <c r="I192" s="51"/>
      <c r="J192" s="51"/>
      <c r="L192" s="30"/>
    </row>
    <row r="193" spans="1:12" s="18" customFormat="1" x14ac:dyDescent="0.2">
      <c r="A193" s="42"/>
      <c r="B193" s="51"/>
      <c r="C193" s="51"/>
      <c r="D193" s="51"/>
      <c r="E193" s="51"/>
      <c r="F193" s="51"/>
      <c r="G193" s="51"/>
      <c r="H193" s="51"/>
      <c r="I193" s="51"/>
      <c r="J193" s="51"/>
      <c r="L193" s="52"/>
    </row>
    <row r="194" spans="1:12" s="18" customFormat="1" x14ac:dyDescent="0.2">
      <c r="A194" s="42"/>
      <c r="B194" s="51"/>
      <c r="C194" s="51"/>
      <c r="D194" s="51"/>
      <c r="E194" s="51"/>
      <c r="F194" s="51"/>
      <c r="G194" s="51"/>
      <c r="H194" s="51"/>
      <c r="I194" s="51"/>
      <c r="J194" s="51"/>
      <c r="L194" s="52"/>
    </row>
    <row r="195" spans="1:12" s="18" customFormat="1" x14ac:dyDescent="0.2">
      <c r="A195" s="42"/>
      <c r="B195" s="51"/>
      <c r="C195" s="51"/>
      <c r="D195" s="51"/>
      <c r="E195" s="51"/>
      <c r="F195" s="51"/>
      <c r="G195" s="51"/>
      <c r="H195" s="51"/>
      <c r="I195" s="51"/>
      <c r="J195" s="51"/>
      <c r="L195" s="52"/>
    </row>
  </sheetData>
  <sheetProtection password="CF73" sheet="1"/>
  <mergeCells count="46">
    <mergeCell ref="B5:D5"/>
    <mergeCell ref="H14:I14"/>
    <mergeCell ref="B12:D12"/>
    <mergeCell ref="H12:J12"/>
    <mergeCell ref="B13:D13"/>
    <mergeCell ref="H13:J13"/>
    <mergeCell ref="B6:D6"/>
    <mergeCell ref="H6:J6"/>
    <mergeCell ref="A3:J3"/>
    <mergeCell ref="A10:J10"/>
    <mergeCell ref="H1:J1"/>
    <mergeCell ref="A1:B1"/>
    <mergeCell ref="B7:D7"/>
    <mergeCell ref="H7:J7"/>
    <mergeCell ref="H8:I8"/>
    <mergeCell ref="A4:D4"/>
    <mergeCell ref="H4:J4"/>
    <mergeCell ref="H5:J5"/>
    <mergeCell ref="H24:J24"/>
    <mergeCell ref="B25:D25"/>
    <mergeCell ref="H25:J25"/>
    <mergeCell ref="A33:J33"/>
    <mergeCell ref="A11:D11"/>
    <mergeCell ref="H11:J11"/>
    <mergeCell ref="A22:J22"/>
    <mergeCell ref="A23:D23"/>
    <mergeCell ref="B24:D24"/>
    <mergeCell ref="H23:J23"/>
    <mergeCell ref="A39:D39"/>
    <mergeCell ref="H39:J39"/>
    <mergeCell ref="A37:D38"/>
    <mergeCell ref="H37:J38"/>
    <mergeCell ref="A35:J35"/>
    <mergeCell ref="B26:D26"/>
    <mergeCell ref="H26:J26"/>
    <mergeCell ref="B27:D27"/>
    <mergeCell ref="H27:J27"/>
    <mergeCell ref="H28:I28"/>
    <mergeCell ref="B18:D18"/>
    <mergeCell ref="F18:J18"/>
    <mergeCell ref="B19:D19"/>
    <mergeCell ref="F19:J19"/>
    <mergeCell ref="F20:I20"/>
    <mergeCell ref="A16:J16"/>
    <mergeCell ref="A17:D17"/>
    <mergeCell ref="F17:J17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E5:E7 E12:E13 E18:E19">
      <formula1>$L$4:$L$14</formula1>
    </dataValidation>
    <dataValidation type="decimal" operator="lessThanOrEqual" allowBlank="1" showInputMessage="1" showErrorMessage="1" sqref="E26">
      <formula1>6</formula1>
    </dataValidation>
  </dataValidations>
  <pageMargins left="0.39370078740157483" right="0.19685039370078741" top="0.39370078740157483" bottom="0.19685039370078741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2015-07-03T09:46:21Z</cp:lastPrinted>
  <dcterms:created xsi:type="dcterms:W3CDTF">2006-01-30T14:36:36Z</dcterms:created>
  <dcterms:modified xsi:type="dcterms:W3CDTF">2024-03-20T14:33:41Z</dcterms:modified>
</cp:coreProperties>
</file>