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CCA2CBA7-1859-4A25-A038-CF78891E4C1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2" r:id="rId2"/>
  </sheets>
  <definedNames>
    <definedName name="_xlnm.Print_Area" localSheetId="1">Rückseite!$A$1:$H$34</definedName>
    <definedName name="_xlnm.Print_Area" localSheetId="0">Vorderseite!$A$1:$G$51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F21" i="2"/>
  <c r="F13" i="2"/>
  <c r="F12" i="2"/>
  <c r="F14" i="2" s="1"/>
  <c r="H14" i="2" s="1"/>
  <c r="D20" i="2" s="1"/>
  <c r="F20" i="2" s="1"/>
  <c r="F6" i="2"/>
  <c r="F7" i="2"/>
  <c r="F5" i="2"/>
  <c r="F8" i="2" s="1"/>
  <c r="H8" i="2" s="1"/>
  <c r="D18" i="2" s="1"/>
  <c r="F18" i="2" s="1"/>
  <c r="A1" i="2"/>
  <c r="F1" i="2"/>
  <c r="F22" i="2" l="1"/>
  <c r="H22" i="2" s="1"/>
</calcChain>
</file>

<file path=xl/sharedStrings.xml><?xml version="1.0" encoding="utf-8"?>
<sst xmlns="http://schemas.openxmlformats.org/spreadsheetml/2006/main" count="64" uniqueCount="54">
  <si>
    <t>Familienname und Vorname / 
Nom et prénom / Cognome e nome:</t>
  </si>
  <si>
    <t>Prüfungsaufgaben / Travaux d'examen / Lavori d'esame: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</si>
  <si>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</si>
  <si>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</si>
  <si>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</si>
  <si>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</si>
  <si>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Die Sekretärin, der Sekretär / La, le secrétaire / 
La segretaria, il segretario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</si>
  <si>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</si>
  <si>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</si>
  <si>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</si>
  <si>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</si>
  <si>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>Noten/
Notes/
Note</t>
  </si>
  <si>
    <t>Produkt/
Produits/
Prodotto</t>
  </si>
  <si>
    <t>Prüfungsergebnis / Résultat de l'examen / Risultato d'esame</t>
  </si>
  <si>
    <t>Prüfungsdatum / 
Date de l'examen / 
Data dell'esame: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</si>
  <si>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</si>
  <si>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</si>
  <si>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</si>
  <si>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</si>
  <si>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</si>
  <si>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Ort und Datum / Lieu et date / Luogo e data:</t>
  </si>
  <si>
    <t>Unterschrift der Experten /  Signature des expert-e-s / Firma di periti:</t>
  </si>
  <si>
    <t>Gewichtung/ 
Coefficient/ 
Ponderaz.</t>
  </si>
  <si>
    <t>Position / Point d'appréciation / Posizione</t>
  </si>
  <si>
    <t>a.</t>
  </si>
  <si>
    <t>b.</t>
  </si>
  <si>
    <t>c.</t>
  </si>
  <si>
    <t>d.</t>
  </si>
  <si>
    <t>1.</t>
  </si>
  <si>
    <t>2.</t>
  </si>
  <si>
    <t xml:space="preserve">Noten**/
Notes**/
Note**
</t>
  </si>
  <si>
    <t>Fachrichtung / Orientation / Indirizzo professionale:</t>
  </si>
  <si>
    <t>Nummer / 
Nombre / 
Numéro:</t>
  </si>
  <si>
    <t>3.</t>
  </si>
  <si>
    <t xml:space="preserve">                 : 100 % = Gesamtnote* /
                                   Note globale* /
                                   Nota complessiva*
</t>
  </si>
  <si>
    <t>Qualifikationsbereich Praktische Arbeit / 
Domaine de qualification travail pratique / 
Campo di qualificazione lavoro pratico</t>
  </si>
  <si>
    <t>Qualifikationsbereich Allgemeinbildung* / 
Domaine de qualification culture générale* / 
Campo di qualificazione cultura generale*</t>
  </si>
  <si>
    <t>Informatikerin EFZ / Informatiker EFZ</t>
  </si>
  <si>
    <t>Informaticienne CFC / Informaticien CFC</t>
  </si>
  <si>
    <t>Gemäss der Verordnung über die berufliche Grundbildung vom 01.11.2013 / Ordonnances sur la formation professionnelle initiale 01.11.2013 / 
Ordinanze sulla formazione professionale di base 01.11.2013</t>
  </si>
  <si>
    <r>
      <rPr>
        <b/>
        <sz val="9"/>
        <rFont val="Arial"/>
        <family val="2"/>
      </rPr>
      <t>Qualifikationsbereich individuelle praktische Arbeit IPA</t>
    </r>
    <r>
      <rPr>
        <b/>
        <sz val="7"/>
        <rFont val="Arial"/>
        <family val="2"/>
      </rPr>
      <t xml:space="preserve"> </t>
    </r>
    <r>
      <rPr>
        <sz val="9"/>
        <rFont val="Arial"/>
        <family val="2"/>
      </rPr>
      <t>(70‒90 Stunden)</t>
    </r>
    <r>
      <rPr>
        <b/>
        <sz val="9"/>
        <rFont val="Arial"/>
        <family val="2"/>
      </rPr>
      <t xml:space="preserve"> / Domaine de qualification travail pratique individuel TPI </t>
    </r>
    <r>
      <rPr>
        <sz val="9"/>
        <rFont val="Arial"/>
        <family val="2"/>
      </rPr>
      <t>(70‒90 heures)</t>
    </r>
    <r>
      <rPr>
        <b/>
        <sz val="9"/>
        <rFont val="Arial"/>
        <family val="2"/>
      </rPr>
      <t xml:space="preserve"> / Campo di qualificazione lavoro pratico individuale LPI </t>
    </r>
    <r>
      <rPr>
        <sz val="9"/>
        <rFont val="Arial"/>
        <family val="2"/>
      </rPr>
      <t>(70‒90 ore)</t>
    </r>
  </si>
  <si>
    <t>Resultat der Arbeit / 
Résultat de travail / 
Risultato del lavoro</t>
  </si>
  <si>
    <t>Dokumentation /
Documentation /
Documentazione</t>
  </si>
  <si>
    <t>Fachgespräch und Präsentation /
Entretien professionnel et présentation /
Colloquio professionale e presentazione</t>
  </si>
  <si>
    <t xml:space="preserve">                                     : 100 % = Note* /
                                                      Note* /
                                                      Nota*</t>
  </si>
  <si>
    <t>Überbetriebliche Kurse /
Cours interentreprises /
Corsi interaziendali</t>
  </si>
  <si>
    <t>Erfahrungsnote "Informatikkompetenzen" / Note d'expérience « Compétences en informatique » / Nota delle «competenze informatiche»</t>
  </si>
  <si>
    <t>Erfahrungsnote "Informatikkompetenzen" /
Note d'expérience « Compétences en informatique » / 
Nota «Competenze informatiche»</t>
  </si>
  <si>
    <t>Die Prüfung ist bestanden, wenn weder die Note des Qualifikationsbereiches "Praktische Arbeit"  noch der Erfahrungsnote "Informatikkompetenzen" noch die Gesamtnote den Wert 4 unterschreitet. / 
L'examen est réussi si ni la note du domaine de qualification « Travail pratique » ni la note d'expérience « Compétences en informatique » ni la note globale est inférieure à 4. /
L’esame finale è superato se per il campo di qualificazione "Lavoro pratico", la nota «Competenze informatiche» e la nota complessiva raggiunge o supera il 4.</t>
  </si>
  <si>
    <t>Informatikkompetenzen Berufsfachschule / 
Compétences en informatique Ecole professionnelle / 
Competenze informatiche Scuola professionale</t>
  </si>
  <si>
    <t xml:space="preserve"> * Auf eine Dezimalstelle gerundet / A arrondir à une décimale / Arrotondare a un decimale</t>
  </si>
  <si>
    <t>Erfahrungsnote "erweiterte Grundkompetenzen"** / 
Note d'expérience « Compétences de base élargies »** / 
Nota «Competenze di base estese»**</t>
  </si>
  <si>
    <t>Systemtechnik / Technique des systèmes / Tecnica dei sistemi</t>
  </si>
  <si>
    <t>Informatica AFC / Informatico 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</si>
</sst>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2" fontId="5" fillId="0" borderId="0" xfId="0" applyNumberFormat="1" applyFont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top"/>
    </xf>
    <xf numFmtId="0" fontId="14" fillId="0" borderId="0" xfId="0" applyFont="1"/>
    <xf numFmtId="0" fontId="0" fillId="0" borderId="10" xfId="0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3" xfId="0" applyFont="1" applyBorder="1"/>
    <xf numFmtId="164" fontId="5" fillId="0" borderId="0" xfId="0" applyNumberFormat="1" applyFont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top"/>
    </xf>
    <xf numFmtId="49" fontId="4" fillId="0" borderId="9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9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14" fontId="5" fillId="0" borderId="0" xfId="0" applyNumberFormat="1" applyFont="1" applyAlignment="1" applyProtection="1">
      <alignment horizontal="left"/>
      <protection locked="0"/>
    </xf>
    <xf numFmtId="14" fontId="5" fillId="0" borderId="17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5" fontId="5" fillId="0" borderId="17" xfId="0" applyNumberFormat="1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49" fontId="6" fillId="0" borderId="17" xfId="0" applyNumberFormat="1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49" fontId="4" fillId="0" borderId="11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17" xfId="0" applyFont="1" applyBorder="1"/>
    <xf numFmtId="49" fontId="5" fillId="0" borderId="11" xfId="0" applyNumberFormat="1" applyFont="1" applyBorder="1" applyAlignment="1">
      <alignment horizontal="left" vertical="top" wrapText="1"/>
    </xf>
    <xf numFmtId="49" fontId="8" fillId="0" borderId="15" xfId="0" applyNumberFormat="1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left" vertical="top" wrapText="1"/>
    </xf>
    <xf numFmtId="49" fontId="8" fillId="0" borderId="11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28575</xdr:rowOff>
    </xdr:from>
    <xdr:to>
      <xdr:col>6</xdr:col>
      <xdr:colOff>581025</xdr:colOff>
      <xdr:row>50</xdr:row>
      <xdr:rowOff>19050</xdr:rowOff>
    </xdr:to>
    <xdr:pic>
      <xdr:nvPicPr>
        <xdr:cNvPr id="1148" name="Grafik 2">
          <a:extLst>
            <a:ext uri="{FF2B5EF4-FFF2-40B4-BE49-F238E27FC236}">
              <a16:creationId xmlns:a16="http://schemas.microsoft.com/office/drawing/2014/main" id="{023CCEE3-70FA-0B63-6466-92FE84719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25063" r="3995" b="48245"/>
        <a:stretch>
          <a:fillRect/>
        </a:stretch>
      </xdr:blipFill>
      <xdr:spPr bwMode="auto">
        <a:xfrm>
          <a:off x="0" y="8620125"/>
          <a:ext cx="61436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6.28515625" customWidth="1"/>
    <col min="2" max="2" width="19" customWidth="1"/>
    <col min="3" max="4" width="13.140625" customWidth="1"/>
    <col min="5" max="5" width="20.140625" customWidth="1"/>
    <col min="6" max="6" width="11.7109375" customWidth="1"/>
    <col min="7" max="7" width="12.28515625" customWidth="1"/>
  </cols>
  <sheetData>
    <row r="1" spans="1:8" s="3" customFormat="1" ht="14.25" customHeight="1" x14ac:dyDescent="0.2">
      <c r="A1" s="14">
        <v>88600</v>
      </c>
      <c r="B1" s="78" t="s">
        <v>37</v>
      </c>
      <c r="C1" s="78"/>
      <c r="D1" s="78"/>
      <c r="E1" s="79"/>
      <c r="F1" s="77" t="s">
        <v>14</v>
      </c>
      <c r="G1" s="60"/>
    </row>
    <row r="2" spans="1:8" s="3" customFormat="1" ht="14.25" customHeight="1" x14ac:dyDescent="0.2">
      <c r="B2" s="78" t="s">
        <v>38</v>
      </c>
      <c r="C2" s="78"/>
      <c r="D2" s="78"/>
      <c r="E2" s="79"/>
      <c r="F2" s="77"/>
      <c r="G2" s="61"/>
    </row>
    <row r="3" spans="1:8" s="3" customFormat="1" ht="14.25" customHeight="1" x14ac:dyDescent="0.2">
      <c r="B3" s="78" t="s">
        <v>53</v>
      </c>
      <c r="C3" s="78"/>
      <c r="D3" s="78"/>
      <c r="E3" s="79"/>
      <c r="F3" s="80" t="s">
        <v>32</v>
      </c>
      <c r="G3" s="82"/>
    </row>
    <row r="4" spans="1:8" s="3" customFormat="1" ht="15.75" customHeight="1" x14ac:dyDescent="0.15">
      <c r="F4" s="81"/>
      <c r="G4" s="74"/>
    </row>
    <row r="5" spans="1:8" s="3" customFormat="1" ht="15.75" customHeight="1" x14ac:dyDescent="0.2">
      <c r="B5" s="4" t="s">
        <v>31</v>
      </c>
      <c r="F5" s="44"/>
      <c r="G5" s="14"/>
    </row>
    <row r="6" spans="1:8" s="3" customFormat="1" ht="15.75" customHeight="1" x14ac:dyDescent="0.2">
      <c r="A6" s="45">
        <v>88603</v>
      </c>
      <c r="B6" s="4" t="s">
        <v>52</v>
      </c>
      <c r="C6" s="4"/>
      <c r="E6" s="4"/>
      <c r="F6" s="4"/>
    </row>
    <row r="7" spans="1:8" s="3" customFormat="1" ht="15.75" customHeight="1" thickBot="1" x14ac:dyDescent="0.25">
      <c r="F7" s="25"/>
      <c r="G7" s="26"/>
    </row>
    <row r="8" spans="1:8" s="2" customFormat="1" ht="17.25" customHeight="1" x14ac:dyDescent="0.2">
      <c r="A8" s="12"/>
      <c r="B8" s="89" t="s">
        <v>10</v>
      </c>
      <c r="C8" s="89"/>
      <c r="D8" s="89"/>
      <c r="E8" s="89"/>
      <c r="F8" s="89"/>
      <c r="G8" s="13"/>
      <c r="H8" s="5"/>
    </row>
    <row r="9" spans="1:8" s="2" customFormat="1" ht="17.25" customHeight="1" thickBot="1" x14ac:dyDescent="0.25">
      <c r="A9" s="90" t="s">
        <v>15</v>
      </c>
      <c r="B9" s="91"/>
      <c r="C9" s="91"/>
      <c r="D9" s="91"/>
      <c r="E9" s="91"/>
      <c r="F9" s="91"/>
      <c r="G9" s="92"/>
      <c r="H9" s="5"/>
    </row>
    <row r="10" spans="1:8" s="3" customFormat="1" ht="11.25" customHeight="1" x14ac:dyDescent="0.15"/>
    <row r="11" spans="1:8" s="3" customFormat="1" ht="21" customHeight="1" x14ac:dyDescent="0.15">
      <c r="A11" s="93" t="s">
        <v>39</v>
      </c>
      <c r="B11" s="93"/>
      <c r="C11" s="93"/>
      <c r="D11" s="93"/>
      <c r="E11" s="93"/>
      <c r="F11" s="93"/>
      <c r="G11" s="93"/>
    </row>
    <row r="12" spans="1:8" s="2" customFormat="1" x14ac:dyDescent="0.2"/>
    <row r="13" spans="1:8" s="4" customFormat="1" ht="24" customHeight="1" x14ac:dyDescent="0.2">
      <c r="A13" s="88" t="s">
        <v>16</v>
      </c>
      <c r="B13" s="88"/>
      <c r="C13" s="88"/>
      <c r="D13" s="88"/>
      <c r="E13" s="88"/>
      <c r="F13" s="88"/>
      <c r="G13" s="88"/>
    </row>
    <row r="14" spans="1:8" s="3" customFormat="1" ht="9" x14ac:dyDescent="0.15"/>
    <row r="15" spans="1:8" s="3" customFormat="1" ht="9" x14ac:dyDescent="0.15">
      <c r="A15" s="63" t="s">
        <v>0</v>
      </c>
      <c r="B15" s="63"/>
      <c r="C15" s="83"/>
      <c r="D15" s="83"/>
      <c r="E15" s="83"/>
      <c r="F15" s="83"/>
      <c r="G15" s="83"/>
    </row>
    <row r="16" spans="1:8" s="4" customFormat="1" ht="10.5" customHeight="1" x14ac:dyDescent="0.2">
      <c r="A16" s="64"/>
      <c r="B16" s="64"/>
      <c r="C16" s="74"/>
      <c r="D16" s="74"/>
      <c r="E16" s="74"/>
      <c r="F16" s="74"/>
      <c r="G16" s="74"/>
    </row>
    <row r="17" spans="1:7" s="3" customFormat="1" ht="9" x14ac:dyDescent="0.15"/>
    <row r="18" spans="1:7" s="3" customFormat="1" ht="9" x14ac:dyDescent="0.15">
      <c r="A18" s="63" t="s">
        <v>4</v>
      </c>
      <c r="B18" s="63"/>
      <c r="C18" s="84"/>
      <c r="D18" s="83"/>
      <c r="E18" s="83"/>
      <c r="F18" s="83"/>
      <c r="G18" s="83"/>
    </row>
    <row r="19" spans="1:7" s="4" customFormat="1" ht="12" x14ac:dyDescent="0.2">
      <c r="A19" s="64"/>
      <c r="B19" s="64"/>
      <c r="C19" s="74"/>
      <c r="D19" s="74"/>
      <c r="E19" s="74"/>
      <c r="F19" s="74"/>
      <c r="G19" s="74"/>
    </row>
    <row r="20" spans="1:7" s="2" customFormat="1" ht="13.5" customHeight="1" x14ac:dyDescent="0.2"/>
    <row r="21" spans="1:7" s="3" customFormat="1" ht="9" x14ac:dyDescent="0.15">
      <c r="A21" s="6"/>
      <c r="B21" s="7"/>
      <c r="C21" s="7"/>
      <c r="D21" s="7"/>
      <c r="E21" s="7"/>
      <c r="F21" s="7"/>
      <c r="G21" s="8"/>
    </row>
    <row r="22" spans="1:7" s="4" customFormat="1" ht="12" x14ac:dyDescent="0.2">
      <c r="A22" s="65" t="s">
        <v>1</v>
      </c>
      <c r="B22" s="66"/>
      <c r="C22" s="66"/>
      <c r="D22" s="66"/>
      <c r="E22" s="66"/>
      <c r="F22" s="66"/>
      <c r="G22" s="67"/>
    </row>
    <row r="23" spans="1:7" s="3" customFormat="1" ht="9" x14ac:dyDescent="0.15">
      <c r="A23" s="68" t="s">
        <v>17</v>
      </c>
      <c r="B23" s="69"/>
      <c r="C23" s="69"/>
      <c r="D23" s="69"/>
      <c r="E23" s="69"/>
      <c r="F23" s="69"/>
      <c r="G23" s="70"/>
    </row>
    <row r="24" spans="1:7" s="3" customFormat="1" ht="9" x14ac:dyDescent="0.15">
      <c r="A24" s="9"/>
      <c r="B24" s="10"/>
      <c r="C24" s="10"/>
      <c r="D24" s="10"/>
      <c r="E24" s="10"/>
      <c r="F24" s="10"/>
      <c r="G24" s="11"/>
    </row>
    <row r="25" spans="1:7" s="2" customFormat="1" ht="10.5" customHeight="1" x14ac:dyDescent="0.2"/>
    <row r="26" spans="1:7" s="4" customFormat="1" ht="12" x14ac:dyDescent="0.2">
      <c r="A26" s="62" t="s">
        <v>2</v>
      </c>
      <c r="B26" s="66"/>
      <c r="C26" s="66"/>
      <c r="D26" s="66"/>
      <c r="E26" s="66"/>
      <c r="F26" s="66"/>
      <c r="G26" s="66"/>
    </row>
    <row r="27" spans="1:7" s="3" customFormat="1" ht="9" x14ac:dyDescent="0.15"/>
    <row r="28" spans="1:7" s="3" customFormat="1" ht="30" customHeight="1" x14ac:dyDescent="0.15">
      <c r="A28" s="75" t="s">
        <v>8</v>
      </c>
      <c r="B28" s="76"/>
      <c r="C28" s="76"/>
      <c r="D28" s="76"/>
      <c r="E28" s="76"/>
      <c r="F28" s="76"/>
      <c r="G28" s="76"/>
    </row>
    <row r="29" spans="1:7" s="3" customFormat="1" ht="9" x14ac:dyDescent="0.15"/>
    <row r="30" spans="1:7" s="3" customFormat="1" ht="142.5" customHeight="1" x14ac:dyDescent="0.15">
      <c r="A30" s="85"/>
      <c r="B30" s="86"/>
      <c r="C30" s="86"/>
      <c r="D30" s="86"/>
      <c r="E30" s="86"/>
      <c r="F30" s="86"/>
      <c r="G30" s="87"/>
    </row>
    <row r="31" spans="1:7" s="3" customFormat="1" ht="9" x14ac:dyDescent="0.15"/>
    <row r="32" spans="1:7" s="3" customFormat="1" ht="9" x14ac:dyDescent="0.15">
      <c r="A32" s="71" t="s">
        <v>20</v>
      </c>
      <c r="B32" s="71"/>
      <c r="C32" s="71"/>
      <c r="E32" s="71" t="s">
        <v>21</v>
      </c>
      <c r="F32" s="71"/>
      <c r="G32" s="71"/>
    </row>
    <row r="33" spans="1:7" s="3" customFormat="1" ht="9" x14ac:dyDescent="0.15">
      <c r="A33" s="71"/>
      <c r="B33" s="71"/>
      <c r="C33" s="71"/>
      <c r="E33" s="71"/>
      <c r="F33" s="71"/>
      <c r="G33" s="71"/>
    </row>
    <row r="34" spans="1:7" s="3" customFormat="1" ht="30" customHeight="1" x14ac:dyDescent="0.2">
      <c r="A34" s="73"/>
      <c r="B34" s="73"/>
      <c r="C34" s="73"/>
      <c r="E34" s="74"/>
      <c r="F34" s="74"/>
      <c r="G34" s="74"/>
    </row>
    <row r="35" spans="1:7" s="3" customFormat="1" ht="30" customHeight="1" x14ac:dyDescent="0.2">
      <c r="E35" s="74"/>
      <c r="F35" s="74"/>
      <c r="G35" s="74"/>
    </row>
    <row r="36" spans="1:7" s="3" customFormat="1" ht="9" customHeight="1" x14ac:dyDescent="0.15"/>
    <row r="37" spans="1:7" s="3" customFormat="1" ht="9" x14ac:dyDescent="0.15">
      <c r="A37" s="71" t="s">
        <v>3</v>
      </c>
      <c r="B37" s="72"/>
      <c r="C37" s="72"/>
      <c r="D37" s="72"/>
      <c r="E37" s="72"/>
      <c r="F37" s="72"/>
      <c r="G37" s="72"/>
    </row>
    <row r="38" spans="1:7" s="3" customFormat="1" ht="9" x14ac:dyDescent="0.15">
      <c r="A38" s="72"/>
      <c r="B38" s="72"/>
      <c r="C38" s="72"/>
      <c r="D38" s="72"/>
      <c r="E38" s="72"/>
      <c r="F38" s="72"/>
      <c r="G38" s="72"/>
    </row>
    <row r="39" spans="1:7" s="3" customFormat="1" ht="12.75" customHeight="1" x14ac:dyDescent="0.15">
      <c r="A39" s="72"/>
      <c r="B39" s="72"/>
      <c r="C39" s="72"/>
      <c r="D39" s="72"/>
      <c r="E39" s="72"/>
      <c r="F39" s="72"/>
      <c r="G39" s="72"/>
    </row>
    <row r="40" spans="1:7" s="3" customFormat="1" ht="9" hidden="1" x14ac:dyDescent="0.15">
      <c r="A40" s="72"/>
      <c r="B40" s="72"/>
      <c r="C40" s="72"/>
      <c r="D40" s="72"/>
      <c r="E40" s="72"/>
      <c r="F40" s="72"/>
      <c r="G40" s="72"/>
    </row>
    <row r="41" spans="1:7" s="3" customFormat="1" ht="16.5" customHeight="1" x14ac:dyDescent="0.2">
      <c r="A41" s="62" t="s">
        <v>7</v>
      </c>
      <c r="B41" s="62"/>
      <c r="C41" s="62"/>
      <c r="D41" s="62"/>
      <c r="E41" s="62"/>
      <c r="F41" s="62"/>
      <c r="G41" s="62"/>
    </row>
    <row r="52" spans="7:7" x14ac:dyDescent="0.2">
      <c r="G52" s="1"/>
    </row>
  </sheetData>
  <sheetProtection password="CF73" sheet="1"/>
  <mergeCells count="27">
    <mergeCell ref="G3:G4"/>
    <mergeCell ref="E35:G35"/>
    <mergeCell ref="C15:G16"/>
    <mergeCell ref="C18:G19"/>
    <mergeCell ref="A30:G30"/>
    <mergeCell ref="E32:G33"/>
    <mergeCell ref="A26:G26"/>
    <mergeCell ref="A13:G13"/>
    <mergeCell ref="B8:F8"/>
    <mergeCell ref="A9:G9"/>
    <mergeCell ref="A11:G11"/>
    <mergeCell ref="G1:G2"/>
    <mergeCell ref="A41:G41"/>
    <mergeCell ref="A15:B16"/>
    <mergeCell ref="A18:B19"/>
    <mergeCell ref="A22:G22"/>
    <mergeCell ref="A23:G23"/>
    <mergeCell ref="A37:G40"/>
    <mergeCell ref="A34:C34"/>
    <mergeCell ref="E34:G34"/>
    <mergeCell ref="A28:G28"/>
    <mergeCell ref="A32:C33"/>
    <mergeCell ref="F1:F2"/>
    <mergeCell ref="B2:E2"/>
    <mergeCell ref="B3:E3"/>
    <mergeCell ref="F3:F4"/>
    <mergeCell ref="B1:E1"/>
  </mergeCells>
  <phoneticPr fontId="0" type="noConversion"/>
  <pageMargins left="0.59055118110236227" right="0.59055118110236227" top="0.39370078740157483" bottom="0.19685039370078741" header="0.31496062992125984" footer="0.31496062992125984"/>
  <pageSetup paperSize="9" scale="96" orientation="portrait" r:id="rId1"/>
  <headerFooter alignWithMargins="0">
    <oddFooter>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tabSelected="1" topLeftCell="A2" zoomScaleNormal="100" workbookViewId="0">
      <selection activeCell="H22" sqref="H22"/>
    </sheetView>
  </sheetViews>
  <sheetFormatPr baseColWidth="10" defaultRowHeight="12.75" x14ac:dyDescent="0.2"/>
  <cols>
    <col min="1" max="1" width="1.7109375" style="1" customWidth="1"/>
    <col min="2" max="2" width="19.140625" customWidth="1"/>
    <col min="3" max="3" width="15" customWidth="1"/>
    <col min="4" max="4" width="8.140625" customWidth="1"/>
    <col min="5" max="5" width="8.28515625" customWidth="1"/>
    <col min="6" max="6" width="8.140625" customWidth="1"/>
    <col min="7" max="7" width="23.42578125" customWidth="1"/>
    <col min="8" max="8" width="10.140625" customWidth="1"/>
    <col min="9" max="9" width="11.42578125" style="24"/>
    <col min="10" max="10" width="11.42578125" style="20"/>
    <col min="11" max="13" width="11.42578125" style="24"/>
  </cols>
  <sheetData>
    <row r="1" spans="1:13" s="3" customFormat="1" ht="27.75" customHeight="1" x14ac:dyDescent="0.2">
      <c r="A1" s="111">
        <f>Vorderseite!A1</f>
        <v>88600</v>
      </c>
      <c r="B1" s="111"/>
      <c r="D1" s="3" t="s">
        <v>9</v>
      </c>
      <c r="F1" s="112" t="str">
        <f>REPT(Vorderseite!C15,1)</f>
        <v/>
      </c>
      <c r="G1" s="112"/>
      <c r="H1" s="112"/>
      <c r="I1" s="21"/>
      <c r="K1" s="21"/>
      <c r="L1" s="21"/>
      <c r="M1" s="21"/>
    </row>
    <row r="2" spans="1:13" s="3" customFormat="1" ht="15.75" customHeight="1" x14ac:dyDescent="0.2">
      <c r="A2" s="14"/>
      <c r="B2" s="14"/>
      <c r="F2" s="29"/>
      <c r="G2" s="29"/>
      <c r="H2" s="29"/>
      <c r="I2" s="21"/>
      <c r="K2" s="21"/>
      <c r="L2" s="21"/>
      <c r="M2" s="21"/>
    </row>
    <row r="3" spans="1:13" s="3" customFormat="1" ht="24" customHeight="1" x14ac:dyDescent="0.15">
      <c r="A3" s="116" t="s">
        <v>40</v>
      </c>
      <c r="B3" s="114"/>
      <c r="C3" s="114"/>
      <c r="D3" s="114"/>
      <c r="E3" s="114"/>
      <c r="F3" s="114"/>
      <c r="G3" s="114"/>
      <c r="H3" s="115"/>
      <c r="I3" s="18">
        <v>1</v>
      </c>
      <c r="K3" s="21"/>
      <c r="L3" s="21"/>
      <c r="M3" s="21"/>
    </row>
    <row r="4" spans="1:13" s="3" customFormat="1" ht="27" customHeight="1" x14ac:dyDescent="0.15">
      <c r="A4" s="105" t="s">
        <v>23</v>
      </c>
      <c r="B4" s="106"/>
      <c r="C4" s="106"/>
      <c r="D4" s="33" t="s">
        <v>30</v>
      </c>
      <c r="E4" s="36" t="s">
        <v>22</v>
      </c>
      <c r="F4" s="37" t="s">
        <v>12</v>
      </c>
      <c r="G4" s="105" t="s">
        <v>5</v>
      </c>
      <c r="H4" s="107"/>
      <c r="I4" s="18">
        <v>1.5</v>
      </c>
      <c r="K4" s="21"/>
      <c r="L4" s="21"/>
      <c r="M4" s="21"/>
    </row>
    <row r="5" spans="1:13" s="3" customFormat="1" ht="27" customHeight="1" x14ac:dyDescent="0.15">
      <c r="A5" s="43" t="s">
        <v>28</v>
      </c>
      <c r="B5" s="108" t="s">
        <v>41</v>
      </c>
      <c r="C5" s="109"/>
      <c r="D5" s="28"/>
      <c r="E5" s="51">
        <v>0.5</v>
      </c>
      <c r="F5" s="46">
        <f>D5*E5*100</f>
        <v>0</v>
      </c>
      <c r="G5" s="100"/>
      <c r="H5" s="101"/>
      <c r="I5" s="18">
        <v>2</v>
      </c>
      <c r="K5" s="21"/>
      <c r="L5" s="21"/>
      <c r="M5" s="21"/>
    </row>
    <row r="6" spans="1:13" s="3" customFormat="1" ht="27" customHeight="1" x14ac:dyDescent="0.15">
      <c r="A6" s="43" t="s">
        <v>29</v>
      </c>
      <c r="B6" s="108" t="s">
        <v>42</v>
      </c>
      <c r="C6" s="110"/>
      <c r="D6" s="28"/>
      <c r="E6" s="51">
        <v>0.25</v>
      </c>
      <c r="F6" s="46">
        <f>D6*E6*100</f>
        <v>0</v>
      </c>
      <c r="G6" s="100"/>
      <c r="H6" s="101"/>
      <c r="I6" s="18">
        <v>2.5</v>
      </c>
      <c r="K6" s="21"/>
      <c r="L6" s="21"/>
      <c r="M6" s="21"/>
    </row>
    <row r="7" spans="1:13" s="3" customFormat="1" ht="27" customHeight="1" thickBot="1" x14ac:dyDescent="0.2">
      <c r="A7" s="43" t="s">
        <v>33</v>
      </c>
      <c r="B7" s="108" t="s">
        <v>43</v>
      </c>
      <c r="C7" s="109"/>
      <c r="D7" s="28"/>
      <c r="E7" s="51">
        <v>0.25</v>
      </c>
      <c r="F7" s="46">
        <f>D7*E7*100</f>
        <v>0</v>
      </c>
      <c r="G7" s="100"/>
      <c r="H7" s="101"/>
      <c r="I7" s="18">
        <v>3</v>
      </c>
      <c r="J7" s="18"/>
      <c r="K7" s="21"/>
      <c r="L7" s="21"/>
      <c r="M7" s="21"/>
    </row>
    <row r="8" spans="1:13" s="3" customFormat="1" ht="27" customHeight="1" thickTop="1" thickBot="1" x14ac:dyDescent="0.2">
      <c r="A8" s="34"/>
      <c r="B8" s="50"/>
      <c r="C8" s="50"/>
      <c r="D8" s="50"/>
      <c r="E8" s="8"/>
      <c r="F8" s="52">
        <f>SUM(F5:F7)</f>
        <v>0</v>
      </c>
      <c r="G8" s="58" t="s">
        <v>44</v>
      </c>
      <c r="H8" s="35">
        <f>ROUND(F8/100,1)</f>
        <v>0</v>
      </c>
      <c r="I8" s="18">
        <v>3.5</v>
      </c>
      <c r="J8" s="18"/>
      <c r="K8" s="21"/>
      <c r="L8" s="21"/>
      <c r="M8" s="21"/>
    </row>
    <row r="9" spans="1:13" s="3" customFormat="1" ht="20.100000000000001" customHeight="1" thickTop="1" x14ac:dyDescent="0.15">
      <c r="A9" s="53"/>
      <c r="B9" s="48"/>
      <c r="C9" s="48"/>
      <c r="D9" s="55"/>
      <c r="E9" s="49"/>
      <c r="F9" s="47"/>
      <c r="G9" s="56"/>
      <c r="H9" s="57"/>
      <c r="I9" s="18">
        <v>4</v>
      </c>
      <c r="J9" s="18"/>
      <c r="K9" s="21"/>
      <c r="L9" s="21"/>
      <c r="M9" s="21"/>
    </row>
    <row r="10" spans="1:13" s="4" customFormat="1" ht="24" customHeight="1" x14ac:dyDescent="0.2">
      <c r="A10" s="113" t="s">
        <v>46</v>
      </c>
      <c r="B10" s="114"/>
      <c r="C10" s="114"/>
      <c r="D10" s="114"/>
      <c r="E10" s="114"/>
      <c r="F10" s="114"/>
      <c r="G10" s="114"/>
      <c r="H10" s="115"/>
      <c r="I10" s="18">
        <v>4.5</v>
      </c>
      <c r="J10" s="18"/>
      <c r="K10" s="22"/>
      <c r="L10" s="21"/>
      <c r="M10" s="22"/>
    </row>
    <row r="11" spans="1:13" s="3" customFormat="1" ht="27" customHeight="1" x14ac:dyDescent="0.15">
      <c r="A11" s="105"/>
      <c r="B11" s="106"/>
      <c r="C11" s="106"/>
      <c r="D11" s="33" t="s">
        <v>30</v>
      </c>
      <c r="E11" s="36" t="s">
        <v>22</v>
      </c>
      <c r="F11" s="37" t="s">
        <v>12</v>
      </c>
      <c r="G11" s="105" t="s">
        <v>5</v>
      </c>
      <c r="H11" s="107"/>
      <c r="I11" s="18">
        <v>5</v>
      </c>
      <c r="J11" s="18"/>
      <c r="K11" s="21"/>
      <c r="L11" s="21"/>
      <c r="M11" s="21"/>
    </row>
    <row r="12" spans="1:13" s="3" customFormat="1" ht="28.5" customHeight="1" x14ac:dyDescent="0.15">
      <c r="A12" s="43" t="s">
        <v>28</v>
      </c>
      <c r="B12" s="108" t="s">
        <v>49</v>
      </c>
      <c r="C12" s="109"/>
      <c r="D12" s="28"/>
      <c r="E12" s="51">
        <v>0.8</v>
      </c>
      <c r="F12" s="46">
        <f>D12*E12*100</f>
        <v>0</v>
      </c>
      <c r="G12" s="100"/>
      <c r="H12" s="101"/>
      <c r="I12" s="18">
        <v>5.5</v>
      </c>
      <c r="J12" s="18"/>
      <c r="K12" s="21"/>
      <c r="L12" s="21"/>
      <c r="M12" s="21"/>
    </row>
    <row r="13" spans="1:13" s="3" customFormat="1" ht="28.5" customHeight="1" thickBot="1" x14ac:dyDescent="0.2">
      <c r="A13" s="43" t="s">
        <v>29</v>
      </c>
      <c r="B13" s="108" t="s">
        <v>45</v>
      </c>
      <c r="C13" s="110"/>
      <c r="D13" s="28"/>
      <c r="E13" s="51">
        <v>0.2</v>
      </c>
      <c r="F13" s="46">
        <f>D13*E13*100</f>
        <v>0</v>
      </c>
      <c r="G13" s="100"/>
      <c r="H13" s="101"/>
      <c r="I13" s="18">
        <v>6</v>
      </c>
      <c r="J13" s="18"/>
      <c r="K13" s="21"/>
      <c r="L13" s="21"/>
      <c r="M13" s="21"/>
    </row>
    <row r="14" spans="1:13" s="3" customFormat="1" ht="27" customHeight="1" thickTop="1" thickBot="1" x14ac:dyDescent="0.2">
      <c r="A14" s="30"/>
      <c r="B14" s="31"/>
      <c r="C14" s="31"/>
      <c r="D14" s="31"/>
      <c r="F14" s="52">
        <f>SUM(F12:F13)</f>
        <v>0</v>
      </c>
      <c r="G14" s="58" t="s">
        <v>44</v>
      </c>
      <c r="H14" s="35">
        <f>ROUND(F14/100,1)</f>
        <v>0</v>
      </c>
      <c r="I14" s="21"/>
      <c r="J14" s="18"/>
      <c r="K14" s="21"/>
      <c r="L14" s="21"/>
      <c r="M14" s="21"/>
    </row>
    <row r="15" spans="1:13" s="3" customFormat="1" ht="20.100000000000001" customHeight="1" thickTop="1" x14ac:dyDescent="0.15">
      <c r="A15" s="30"/>
      <c r="B15" s="15"/>
      <c r="C15" s="15"/>
      <c r="D15" s="15"/>
      <c r="E15" s="16"/>
      <c r="F15" s="15"/>
      <c r="G15" s="15"/>
      <c r="H15" s="15"/>
      <c r="I15" s="21"/>
      <c r="J15" s="18"/>
      <c r="K15" s="21"/>
      <c r="L15" s="21"/>
      <c r="M15" s="21"/>
    </row>
    <row r="16" spans="1:13" s="4" customFormat="1" ht="12.75" customHeight="1" x14ac:dyDescent="0.2">
      <c r="A16" s="98" t="s">
        <v>13</v>
      </c>
      <c r="B16" s="98"/>
      <c r="C16" s="98"/>
      <c r="D16" s="98"/>
      <c r="E16" s="98"/>
      <c r="F16" s="98"/>
      <c r="G16" s="98"/>
      <c r="H16" s="99"/>
      <c r="I16" s="22"/>
      <c r="J16" s="18"/>
      <c r="K16" s="22"/>
      <c r="L16" s="22"/>
      <c r="M16" s="22"/>
    </row>
    <row r="17" spans="1:13" s="3" customFormat="1" ht="27" customHeight="1" x14ac:dyDescent="0.15">
      <c r="A17" s="105"/>
      <c r="B17" s="106"/>
      <c r="C17" s="107"/>
      <c r="D17" s="36" t="s">
        <v>11</v>
      </c>
      <c r="E17" s="36" t="s">
        <v>22</v>
      </c>
      <c r="F17" s="37" t="s">
        <v>12</v>
      </c>
      <c r="G17" s="38" t="s">
        <v>5</v>
      </c>
      <c r="H17" s="39"/>
      <c r="I17" s="21"/>
      <c r="J17" s="18"/>
      <c r="K17" s="21"/>
      <c r="L17" s="21"/>
      <c r="M17" s="21"/>
    </row>
    <row r="18" spans="1:13" s="3" customFormat="1" ht="27.75" customHeight="1" x14ac:dyDescent="0.15">
      <c r="A18" s="43" t="s">
        <v>24</v>
      </c>
      <c r="B18" s="96" t="s">
        <v>35</v>
      </c>
      <c r="C18" s="97"/>
      <c r="D18" s="17">
        <f>H8</f>
        <v>0</v>
      </c>
      <c r="E18" s="51">
        <v>0.3</v>
      </c>
      <c r="F18" s="54">
        <f>D18*E18*100</f>
        <v>0</v>
      </c>
      <c r="G18" s="100"/>
      <c r="H18" s="101"/>
      <c r="I18" s="21"/>
      <c r="J18" s="18"/>
      <c r="K18" s="21"/>
      <c r="L18" s="21"/>
      <c r="M18" s="21"/>
    </row>
    <row r="19" spans="1:13" s="3" customFormat="1" ht="27.75" customHeight="1" x14ac:dyDescent="0.15">
      <c r="A19" s="43" t="s">
        <v>25</v>
      </c>
      <c r="B19" s="96" t="s">
        <v>51</v>
      </c>
      <c r="C19" s="97"/>
      <c r="D19" s="28"/>
      <c r="E19" s="51">
        <v>0.2</v>
      </c>
      <c r="F19" s="54">
        <f>D19*E19*100</f>
        <v>0</v>
      </c>
      <c r="G19" s="100"/>
      <c r="H19" s="101"/>
      <c r="I19" s="21"/>
      <c r="J19" s="18"/>
      <c r="K19" s="21"/>
      <c r="L19" s="21"/>
      <c r="M19" s="21"/>
    </row>
    <row r="20" spans="1:13" s="3" customFormat="1" ht="27.75" customHeight="1" x14ac:dyDescent="0.15">
      <c r="A20" s="43" t="s">
        <v>26</v>
      </c>
      <c r="B20" s="103" t="s">
        <v>47</v>
      </c>
      <c r="C20" s="104"/>
      <c r="D20" s="17">
        <f>H14</f>
        <v>0</v>
      </c>
      <c r="E20" s="51">
        <v>0.3</v>
      </c>
      <c r="F20" s="54">
        <f>D20*E20*100</f>
        <v>0</v>
      </c>
      <c r="G20" s="100"/>
      <c r="H20" s="101"/>
      <c r="I20" s="21"/>
      <c r="J20" s="18"/>
      <c r="K20" s="21"/>
      <c r="L20" s="21"/>
      <c r="M20" s="21"/>
    </row>
    <row r="21" spans="1:13" s="3" customFormat="1" ht="27.75" customHeight="1" thickBot="1" x14ac:dyDescent="0.2">
      <c r="A21" s="43" t="s">
        <v>27</v>
      </c>
      <c r="B21" s="96" t="s">
        <v>36</v>
      </c>
      <c r="C21" s="97"/>
      <c r="D21" s="28"/>
      <c r="E21" s="51">
        <v>0.2</v>
      </c>
      <c r="F21" s="54">
        <f>D21*E21*100</f>
        <v>0</v>
      </c>
      <c r="G21" s="100"/>
      <c r="H21" s="101"/>
      <c r="I21" s="21"/>
      <c r="J21" s="18"/>
      <c r="K21" s="21"/>
      <c r="L21" s="21"/>
      <c r="M21" s="21"/>
    </row>
    <row r="22" spans="1:13" s="3" customFormat="1" ht="27" customHeight="1" thickTop="1" thickBot="1" x14ac:dyDescent="0.2">
      <c r="A22" s="30"/>
      <c r="B22" s="31"/>
      <c r="C22" s="31"/>
      <c r="D22" s="31"/>
      <c r="E22" s="40"/>
      <c r="F22" s="52">
        <f>SUM(F18:F21)</f>
        <v>0</v>
      </c>
      <c r="G22" s="59" t="s">
        <v>34</v>
      </c>
      <c r="H22" s="41">
        <f>ROUND(F22/100,1)</f>
        <v>0</v>
      </c>
      <c r="I22" s="21"/>
      <c r="J22" s="18"/>
      <c r="K22" s="21"/>
      <c r="L22" s="21"/>
      <c r="M22" s="21"/>
    </row>
    <row r="23" spans="1:13" s="3" customFormat="1" ht="19.5" customHeight="1" thickTop="1" x14ac:dyDescent="0.15">
      <c r="A23" s="27"/>
      <c r="E23" s="40"/>
      <c r="F23" s="32"/>
      <c r="G23" s="32"/>
      <c r="H23" s="40"/>
      <c r="I23" s="21"/>
      <c r="J23" s="18"/>
      <c r="K23" s="21"/>
      <c r="L23" s="21"/>
      <c r="M23" s="21"/>
    </row>
    <row r="24" spans="1:13" s="3" customFormat="1" ht="9" customHeight="1" x14ac:dyDescent="0.15">
      <c r="A24" s="27" t="s">
        <v>50</v>
      </c>
      <c r="E24" s="40"/>
      <c r="F24" s="32"/>
      <c r="G24" s="32"/>
      <c r="H24" s="40"/>
      <c r="I24" s="21"/>
      <c r="J24" s="18"/>
      <c r="K24" s="21"/>
      <c r="L24" s="21"/>
      <c r="M24" s="21"/>
    </row>
    <row r="25" spans="1:13" s="3" customFormat="1" ht="9" customHeight="1" x14ac:dyDescent="0.15">
      <c r="A25" s="32" t="s">
        <v>19</v>
      </c>
      <c r="B25" s="42"/>
      <c r="C25" s="42"/>
      <c r="D25" s="42"/>
      <c r="E25" s="42"/>
      <c r="F25" s="42"/>
      <c r="G25" s="40"/>
      <c r="H25" s="32"/>
      <c r="I25" s="23"/>
      <c r="J25" s="19"/>
      <c r="K25" s="21"/>
      <c r="L25" s="21"/>
      <c r="M25" s="21"/>
    </row>
    <row r="26" spans="1:13" s="3" customFormat="1" ht="18" customHeight="1" x14ac:dyDescent="0.15">
      <c r="A26" s="27"/>
      <c r="I26" s="21"/>
      <c r="J26" s="18"/>
      <c r="K26" s="21"/>
      <c r="L26" s="21"/>
      <c r="M26" s="21"/>
    </row>
    <row r="27" spans="1:13" s="3" customFormat="1" ht="60.75" customHeight="1" x14ac:dyDescent="0.15">
      <c r="A27" s="75" t="s">
        <v>48</v>
      </c>
      <c r="B27" s="72"/>
      <c r="C27" s="72"/>
      <c r="D27" s="72"/>
      <c r="E27" s="72"/>
      <c r="F27" s="72"/>
      <c r="G27" s="72"/>
      <c r="H27" s="72"/>
      <c r="I27" s="21"/>
      <c r="K27" s="21"/>
      <c r="L27" s="21"/>
      <c r="M27" s="21"/>
    </row>
    <row r="28" spans="1:13" s="4" customFormat="1" ht="94.5" customHeight="1" x14ac:dyDescent="0.2">
      <c r="A28" s="98"/>
      <c r="B28" s="98"/>
      <c r="C28" s="98"/>
      <c r="D28" s="98"/>
      <c r="E28" s="98"/>
      <c r="F28" s="98"/>
      <c r="G28" s="98"/>
      <c r="H28" s="99"/>
      <c r="I28" s="22"/>
      <c r="K28" s="22"/>
      <c r="L28" s="22"/>
      <c r="M28" s="22"/>
    </row>
    <row r="29" spans="1:13" s="3" customFormat="1" ht="9" x14ac:dyDescent="0.15">
      <c r="A29" s="102" t="s">
        <v>18</v>
      </c>
      <c r="B29" s="63"/>
      <c r="C29" s="63"/>
      <c r="D29" s="63"/>
      <c r="F29" s="63" t="s">
        <v>6</v>
      </c>
      <c r="G29" s="63"/>
      <c r="H29" s="63"/>
      <c r="I29" s="21"/>
      <c r="K29" s="21"/>
      <c r="L29" s="21"/>
      <c r="M29" s="21"/>
    </row>
    <row r="30" spans="1:13" s="3" customFormat="1" ht="9" x14ac:dyDescent="0.15">
      <c r="A30" s="63"/>
      <c r="B30" s="63"/>
      <c r="C30" s="63"/>
      <c r="D30" s="63"/>
      <c r="F30" s="63"/>
      <c r="G30" s="63"/>
      <c r="H30" s="63"/>
      <c r="I30" s="21"/>
      <c r="K30" s="21"/>
      <c r="L30" s="21"/>
      <c r="M30" s="21"/>
    </row>
    <row r="31" spans="1:13" s="3" customFormat="1" ht="36.75" customHeight="1" x14ac:dyDescent="0.2">
      <c r="A31" s="94"/>
      <c r="B31" s="95"/>
      <c r="C31" s="95"/>
      <c r="D31" s="95"/>
      <c r="F31" s="95"/>
      <c r="G31" s="95"/>
      <c r="H31" s="95"/>
      <c r="I31" s="21"/>
      <c r="K31" s="21"/>
      <c r="L31" s="21"/>
      <c r="M31" s="21"/>
    </row>
    <row r="32" spans="1:13" s="3" customFormat="1" ht="9" x14ac:dyDescent="0.15">
      <c r="A32" s="27"/>
      <c r="I32" s="21"/>
      <c r="K32" s="21"/>
      <c r="L32" s="21"/>
      <c r="M32" s="21"/>
    </row>
    <row r="33" spans="1:13" s="3" customFormat="1" ht="9" x14ac:dyDescent="0.15">
      <c r="A33" s="27"/>
      <c r="I33" s="21"/>
      <c r="K33" s="21"/>
      <c r="L33" s="21"/>
      <c r="M33" s="21"/>
    </row>
    <row r="34" spans="1:13" s="3" customFormat="1" ht="9" x14ac:dyDescent="0.15">
      <c r="A34" s="27"/>
      <c r="I34" s="21"/>
      <c r="K34" s="21"/>
      <c r="L34" s="21"/>
      <c r="M34" s="21"/>
    </row>
    <row r="35" spans="1:13" s="3" customFormat="1" ht="9" x14ac:dyDescent="0.15">
      <c r="A35" s="27"/>
      <c r="I35" s="21"/>
      <c r="K35" s="21"/>
      <c r="L35" s="21"/>
      <c r="M35" s="21"/>
    </row>
    <row r="36" spans="1:13" s="3" customFormat="1" ht="9" x14ac:dyDescent="0.15">
      <c r="A36" s="27"/>
      <c r="I36" s="21"/>
      <c r="K36" s="21"/>
      <c r="L36" s="21"/>
      <c r="M36" s="21"/>
    </row>
    <row r="37" spans="1:13" s="3" customFormat="1" ht="9" x14ac:dyDescent="0.15">
      <c r="A37" s="27"/>
      <c r="I37" s="21"/>
      <c r="K37" s="21"/>
      <c r="L37" s="21"/>
      <c r="M37" s="21"/>
    </row>
    <row r="38" spans="1:13" s="3" customFormat="1" ht="9" x14ac:dyDescent="0.15">
      <c r="A38" s="27"/>
      <c r="I38" s="21"/>
      <c r="J38" s="18"/>
      <c r="K38" s="21"/>
      <c r="L38" s="21"/>
      <c r="M38" s="21"/>
    </row>
    <row r="39" spans="1:13" s="3" customFormat="1" ht="9" x14ac:dyDescent="0.15">
      <c r="A39" s="27"/>
      <c r="I39" s="21"/>
      <c r="J39" s="18"/>
      <c r="K39" s="21"/>
      <c r="L39" s="21"/>
      <c r="M39" s="21"/>
    </row>
    <row r="40" spans="1:13" s="3" customFormat="1" ht="9" x14ac:dyDescent="0.15">
      <c r="A40" s="27"/>
      <c r="I40" s="21"/>
      <c r="J40" s="18"/>
      <c r="K40" s="21"/>
      <c r="L40" s="21"/>
      <c r="M40" s="21"/>
    </row>
    <row r="41" spans="1:13" s="3" customFormat="1" ht="9" x14ac:dyDescent="0.15">
      <c r="A41" s="27"/>
      <c r="I41" s="21"/>
      <c r="J41" s="18"/>
      <c r="K41" s="21"/>
      <c r="L41" s="21"/>
      <c r="M41" s="21"/>
    </row>
    <row r="42" spans="1:13" s="3" customFormat="1" ht="9" x14ac:dyDescent="0.15">
      <c r="A42" s="27"/>
      <c r="I42" s="21"/>
      <c r="J42" s="18"/>
      <c r="K42" s="21"/>
      <c r="L42" s="21"/>
      <c r="M42" s="21"/>
    </row>
    <row r="43" spans="1:13" s="3" customFormat="1" ht="9" x14ac:dyDescent="0.15">
      <c r="A43" s="27"/>
      <c r="I43" s="21"/>
      <c r="J43" s="18"/>
      <c r="K43" s="21"/>
      <c r="L43" s="21"/>
      <c r="M43" s="21"/>
    </row>
    <row r="44" spans="1:13" s="3" customFormat="1" ht="9" x14ac:dyDescent="0.15">
      <c r="A44" s="27"/>
      <c r="I44" s="21"/>
      <c r="J44" s="18"/>
      <c r="K44" s="21"/>
      <c r="L44" s="21"/>
      <c r="M44" s="21"/>
    </row>
    <row r="45" spans="1:13" s="3" customFormat="1" ht="9" x14ac:dyDescent="0.15">
      <c r="A45" s="27"/>
      <c r="I45" s="21"/>
      <c r="J45" s="18"/>
      <c r="K45" s="21"/>
      <c r="L45" s="21"/>
      <c r="M45" s="21"/>
    </row>
    <row r="46" spans="1:13" s="3" customFormat="1" ht="9" x14ac:dyDescent="0.15">
      <c r="A46" s="27"/>
      <c r="I46" s="21"/>
      <c r="J46" s="18"/>
      <c r="K46" s="21"/>
      <c r="L46" s="21"/>
      <c r="M46" s="21"/>
    </row>
    <row r="47" spans="1:13" s="3" customFormat="1" ht="9" x14ac:dyDescent="0.15">
      <c r="A47" s="27"/>
      <c r="I47" s="21"/>
      <c r="J47" s="18"/>
      <c r="K47" s="21"/>
      <c r="L47" s="21"/>
      <c r="M47" s="21"/>
    </row>
    <row r="48" spans="1:13" s="3" customFormat="1" ht="9" x14ac:dyDescent="0.15">
      <c r="A48" s="27"/>
      <c r="I48" s="21"/>
      <c r="J48" s="18"/>
      <c r="K48" s="21"/>
      <c r="L48" s="21"/>
      <c r="M48" s="21"/>
    </row>
    <row r="49" spans="1:13" s="3" customFormat="1" ht="9" x14ac:dyDescent="0.15">
      <c r="A49" s="27"/>
      <c r="I49" s="21"/>
      <c r="J49" s="18"/>
      <c r="K49" s="21"/>
      <c r="L49" s="21"/>
      <c r="M49" s="21"/>
    </row>
    <row r="50" spans="1:13" s="3" customFormat="1" ht="9" x14ac:dyDescent="0.15">
      <c r="A50" s="27"/>
      <c r="I50" s="21"/>
      <c r="J50" s="18"/>
      <c r="K50" s="21"/>
      <c r="L50" s="21"/>
      <c r="M50" s="21"/>
    </row>
    <row r="51" spans="1:13" s="3" customFormat="1" ht="9" x14ac:dyDescent="0.15">
      <c r="A51" s="27"/>
      <c r="I51" s="21"/>
      <c r="J51" s="18"/>
      <c r="K51" s="21"/>
      <c r="L51" s="21"/>
      <c r="M51" s="21"/>
    </row>
    <row r="52" spans="1:13" s="3" customFormat="1" ht="9" x14ac:dyDescent="0.15">
      <c r="A52" s="27"/>
      <c r="I52" s="21"/>
      <c r="J52" s="18"/>
      <c r="K52" s="21"/>
      <c r="L52" s="21"/>
      <c r="M52" s="21"/>
    </row>
    <row r="53" spans="1:13" s="3" customFormat="1" ht="9" x14ac:dyDescent="0.15">
      <c r="A53" s="27"/>
      <c r="I53" s="21"/>
      <c r="J53" s="18"/>
      <c r="K53" s="21"/>
      <c r="L53" s="21"/>
      <c r="M53" s="21"/>
    </row>
    <row r="54" spans="1:13" s="3" customFormat="1" ht="9" x14ac:dyDescent="0.15">
      <c r="A54" s="27"/>
      <c r="I54" s="21"/>
      <c r="J54" s="18"/>
      <c r="K54" s="21"/>
      <c r="L54" s="21"/>
      <c r="M54" s="21"/>
    </row>
    <row r="55" spans="1:13" s="3" customFormat="1" ht="9" x14ac:dyDescent="0.15">
      <c r="A55" s="27"/>
      <c r="I55" s="21"/>
      <c r="J55" s="18"/>
      <c r="K55" s="21"/>
      <c r="L55" s="21"/>
      <c r="M55" s="21"/>
    </row>
    <row r="56" spans="1:13" s="3" customFormat="1" ht="9" x14ac:dyDescent="0.15">
      <c r="A56" s="27"/>
      <c r="I56" s="21"/>
      <c r="J56" s="18"/>
      <c r="K56" s="21"/>
      <c r="L56" s="21"/>
      <c r="M56" s="21"/>
    </row>
    <row r="57" spans="1:13" s="3" customFormat="1" ht="9" x14ac:dyDescent="0.15">
      <c r="A57" s="27"/>
      <c r="I57" s="21"/>
      <c r="J57" s="18"/>
      <c r="K57" s="21"/>
      <c r="L57" s="21"/>
      <c r="M57" s="21"/>
    </row>
    <row r="58" spans="1:13" s="3" customFormat="1" ht="9" x14ac:dyDescent="0.15">
      <c r="A58" s="27"/>
      <c r="I58" s="21"/>
      <c r="J58" s="18"/>
      <c r="K58" s="21"/>
      <c r="L58" s="21"/>
      <c r="M58" s="21"/>
    </row>
    <row r="59" spans="1:13" s="3" customFormat="1" ht="9" x14ac:dyDescent="0.15">
      <c r="A59" s="27"/>
      <c r="I59" s="21"/>
      <c r="J59" s="18"/>
      <c r="K59" s="21"/>
      <c r="L59" s="21"/>
      <c r="M59" s="21"/>
    </row>
    <row r="60" spans="1:13" s="3" customFormat="1" ht="9" x14ac:dyDescent="0.15">
      <c r="A60" s="27"/>
      <c r="I60" s="21"/>
      <c r="J60" s="18"/>
      <c r="K60" s="21"/>
      <c r="L60" s="21"/>
      <c r="M60" s="21"/>
    </row>
    <row r="61" spans="1:13" s="3" customFormat="1" ht="9" x14ac:dyDescent="0.15">
      <c r="I61" s="21"/>
      <c r="J61" s="18"/>
      <c r="K61" s="21"/>
      <c r="L61" s="21"/>
      <c r="M61" s="21"/>
    </row>
    <row r="62" spans="1:13" s="3" customFormat="1" ht="9" x14ac:dyDescent="0.15">
      <c r="I62" s="21"/>
      <c r="J62" s="18"/>
      <c r="K62" s="21"/>
      <c r="L62" s="21"/>
      <c r="M62" s="21"/>
    </row>
    <row r="63" spans="1:13" s="3" customFormat="1" ht="9" x14ac:dyDescent="0.15">
      <c r="I63" s="21"/>
      <c r="J63" s="18"/>
      <c r="K63" s="21"/>
      <c r="L63" s="21"/>
      <c r="M63" s="21"/>
    </row>
    <row r="64" spans="1:13" s="3" customFormat="1" ht="9" x14ac:dyDescent="0.15">
      <c r="I64" s="21"/>
      <c r="J64" s="18"/>
      <c r="K64" s="21"/>
      <c r="L64" s="21"/>
      <c r="M64" s="21"/>
    </row>
    <row r="65" spans="9:13" s="3" customFormat="1" ht="9" x14ac:dyDescent="0.15">
      <c r="I65" s="21"/>
      <c r="J65" s="18"/>
      <c r="K65" s="21"/>
      <c r="L65" s="21"/>
      <c r="M65" s="21"/>
    </row>
    <row r="66" spans="9:13" s="3" customFormat="1" ht="9" x14ac:dyDescent="0.15">
      <c r="I66" s="21"/>
      <c r="J66" s="18"/>
      <c r="K66" s="21"/>
      <c r="L66" s="21"/>
      <c r="M66" s="21"/>
    </row>
    <row r="67" spans="9:13" s="3" customFormat="1" ht="9" x14ac:dyDescent="0.15">
      <c r="I67" s="21"/>
      <c r="J67" s="18"/>
      <c r="K67" s="21"/>
      <c r="L67" s="21"/>
      <c r="M67" s="21"/>
    </row>
    <row r="68" spans="9:13" s="3" customFormat="1" ht="9" x14ac:dyDescent="0.15">
      <c r="I68" s="21"/>
      <c r="J68" s="18"/>
      <c r="K68" s="21"/>
      <c r="L68" s="21"/>
      <c r="M68" s="21"/>
    </row>
    <row r="69" spans="9:13" s="3" customFormat="1" ht="9" x14ac:dyDescent="0.15">
      <c r="I69" s="21"/>
      <c r="J69" s="18"/>
      <c r="K69" s="21"/>
      <c r="L69" s="21"/>
      <c r="M69" s="21"/>
    </row>
    <row r="70" spans="9:13" s="3" customFormat="1" ht="9" x14ac:dyDescent="0.15">
      <c r="I70" s="21"/>
      <c r="J70" s="18"/>
      <c r="K70" s="21"/>
      <c r="L70" s="21"/>
      <c r="M70" s="21"/>
    </row>
    <row r="71" spans="9:13" s="3" customFormat="1" ht="9" x14ac:dyDescent="0.15">
      <c r="I71" s="21"/>
      <c r="J71" s="18"/>
      <c r="K71" s="21"/>
      <c r="L71" s="21"/>
      <c r="M71" s="21"/>
    </row>
    <row r="72" spans="9:13" s="3" customFormat="1" ht="9" x14ac:dyDescent="0.15">
      <c r="I72" s="21"/>
      <c r="J72" s="18"/>
      <c r="K72" s="21"/>
      <c r="L72" s="21"/>
      <c r="M72" s="21"/>
    </row>
    <row r="73" spans="9:13" s="3" customFormat="1" ht="9" x14ac:dyDescent="0.15">
      <c r="I73" s="21"/>
      <c r="J73" s="18"/>
      <c r="K73" s="21"/>
      <c r="L73" s="21"/>
      <c r="M73" s="21"/>
    </row>
    <row r="74" spans="9:13" s="3" customFormat="1" ht="9" x14ac:dyDescent="0.15">
      <c r="I74" s="21"/>
      <c r="J74" s="18"/>
      <c r="K74" s="21"/>
      <c r="L74" s="21"/>
      <c r="M74" s="21"/>
    </row>
    <row r="75" spans="9:13" s="3" customFormat="1" ht="9" x14ac:dyDescent="0.15">
      <c r="I75" s="21"/>
      <c r="J75" s="18"/>
      <c r="K75" s="21"/>
      <c r="L75" s="21"/>
      <c r="M75" s="21"/>
    </row>
    <row r="76" spans="9:13" s="3" customFormat="1" ht="9" x14ac:dyDescent="0.15">
      <c r="I76" s="21"/>
      <c r="J76" s="18"/>
      <c r="K76" s="21"/>
      <c r="L76" s="21"/>
      <c r="M76" s="21"/>
    </row>
    <row r="77" spans="9:13" s="3" customFormat="1" ht="9" x14ac:dyDescent="0.15">
      <c r="I77" s="21"/>
      <c r="J77" s="18"/>
      <c r="K77" s="21"/>
      <c r="L77" s="21"/>
      <c r="M77" s="21"/>
    </row>
    <row r="78" spans="9:13" s="3" customFormat="1" ht="9" x14ac:dyDescent="0.15">
      <c r="I78" s="21"/>
      <c r="J78" s="18"/>
      <c r="K78" s="21"/>
      <c r="L78" s="21"/>
      <c r="M78" s="21"/>
    </row>
    <row r="79" spans="9:13" s="3" customFormat="1" ht="9" x14ac:dyDescent="0.15">
      <c r="I79" s="21"/>
      <c r="J79" s="18"/>
      <c r="K79" s="21"/>
      <c r="L79" s="21"/>
      <c r="M79" s="21"/>
    </row>
    <row r="80" spans="9:13" s="3" customFormat="1" ht="9" x14ac:dyDescent="0.15">
      <c r="I80" s="21"/>
      <c r="J80" s="18"/>
      <c r="K80" s="21"/>
      <c r="L80" s="21"/>
      <c r="M80" s="21"/>
    </row>
    <row r="81" spans="9:13" s="3" customFormat="1" ht="9" x14ac:dyDescent="0.15">
      <c r="I81" s="21"/>
      <c r="J81" s="18"/>
      <c r="K81" s="21"/>
      <c r="L81" s="21"/>
      <c r="M81" s="21"/>
    </row>
    <row r="82" spans="9:13" s="3" customFormat="1" ht="9" x14ac:dyDescent="0.15">
      <c r="I82" s="21"/>
      <c r="J82" s="18"/>
      <c r="K82" s="21"/>
      <c r="L82" s="21"/>
      <c r="M82" s="21"/>
    </row>
    <row r="83" spans="9:13" s="3" customFormat="1" ht="9" x14ac:dyDescent="0.15">
      <c r="I83" s="21"/>
      <c r="J83" s="18"/>
      <c r="K83" s="21"/>
      <c r="L83" s="21"/>
      <c r="M83" s="21"/>
    </row>
    <row r="84" spans="9:13" s="3" customFormat="1" ht="9" x14ac:dyDescent="0.15">
      <c r="I84" s="21"/>
      <c r="J84" s="18"/>
      <c r="K84" s="21"/>
      <c r="L84" s="21"/>
      <c r="M84" s="21"/>
    </row>
    <row r="85" spans="9:13" s="3" customFormat="1" ht="9" x14ac:dyDescent="0.15">
      <c r="I85" s="21"/>
      <c r="J85" s="18"/>
      <c r="K85" s="21"/>
      <c r="L85" s="21"/>
      <c r="M85" s="21"/>
    </row>
    <row r="86" spans="9:13" s="3" customFormat="1" ht="9" x14ac:dyDescent="0.15">
      <c r="I86" s="21"/>
      <c r="J86" s="18"/>
      <c r="K86" s="21"/>
      <c r="L86" s="21"/>
      <c r="M86" s="21"/>
    </row>
    <row r="87" spans="9:13" s="3" customFormat="1" ht="9" x14ac:dyDescent="0.15">
      <c r="I87" s="21"/>
      <c r="J87" s="18"/>
      <c r="K87" s="21"/>
      <c r="L87" s="21"/>
      <c r="M87" s="21"/>
    </row>
    <row r="88" spans="9:13" s="3" customFormat="1" ht="9" x14ac:dyDescent="0.15">
      <c r="I88" s="21"/>
      <c r="J88" s="18"/>
      <c r="K88" s="21"/>
      <c r="L88" s="21"/>
      <c r="M88" s="21"/>
    </row>
    <row r="89" spans="9:13" s="3" customFormat="1" ht="9" x14ac:dyDescent="0.15">
      <c r="I89" s="21"/>
      <c r="J89" s="18"/>
      <c r="K89" s="21"/>
      <c r="L89" s="21"/>
      <c r="M89" s="21"/>
    </row>
    <row r="90" spans="9:13" s="3" customFormat="1" ht="9" x14ac:dyDescent="0.15">
      <c r="I90" s="21"/>
      <c r="J90" s="18"/>
      <c r="K90" s="21"/>
      <c r="L90" s="21"/>
      <c r="M90" s="21"/>
    </row>
    <row r="91" spans="9:13" s="3" customFormat="1" ht="9" x14ac:dyDescent="0.15">
      <c r="I91" s="21"/>
      <c r="J91" s="18"/>
      <c r="K91" s="21"/>
      <c r="L91" s="21"/>
      <c r="M91" s="21"/>
    </row>
    <row r="92" spans="9:13" s="3" customFormat="1" ht="9" x14ac:dyDescent="0.15">
      <c r="I92" s="21"/>
      <c r="J92" s="18"/>
      <c r="K92" s="21"/>
      <c r="L92" s="21"/>
      <c r="M92" s="21"/>
    </row>
    <row r="93" spans="9:13" s="3" customFormat="1" ht="9" x14ac:dyDescent="0.15">
      <c r="I93" s="21"/>
      <c r="J93" s="18"/>
      <c r="K93" s="21"/>
      <c r="L93" s="21"/>
      <c r="M93" s="21"/>
    </row>
    <row r="94" spans="9:13" s="3" customFormat="1" ht="9" x14ac:dyDescent="0.15">
      <c r="I94" s="21"/>
      <c r="J94" s="18"/>
      <c r="K94" s="21"/>
      <c r="L94" s="21"/>
      <c r="M94" s="21"/>
    </row>
    <row r="95" spans="9:13" s="3" customFormat="1" ht="9" x14ac:dyDescent="0.15">
      <c r="I95" s="21"/>
      <c r="J95" s="18"/>
      <c r="K95" s="21"/>
      <c r="L95" s="21"/>
      <c r="M95" s="21"/>
    </row>
    <row r="96" spans="9:13" s="3" customFormat="1" ht="9" x14ac:dyDescent="0.15">
      <c r="I96" s="21"/>
      <c r="J96" s="18"/>
      <c r="K96" s="21"/>
      <c r="L96" s="21"/>
      <c r="M96" s="21"/>
    </row>
    <row r="97" spans="9:13" s="3" customFormat="1" ht="9" x14ac:dyDescent="0.15">
      <c r="I97" s="21"/>
      <c r="J97" s="18"/>
      <c r="K97" s="21"/>
      <c r="L97" s="21"/>
      <c r="M97" s="21"/>
    </row>
    <row r="98" spans="9:13" s="3" customFormat="1" ht="9" x14ac:dyDescent="0.15">
      <c r="I98" s="21"/>
      <c r="J98" s="18"/>
      <c r="K98" s="21"/>
      <c r="L98" s="21"/>
      <c r="M98" s="21"/>
    </row>
    <row r="99" spans="9:13" s="3" customFormat="1" ht="9" x14ac:dyDescent="0.15">
      <c r="I99" s="21"/>
      <c r="J99" s="18"/>
      <c r="K99" s="21"/>
      <c r="L99" s="21"/>
      <c r="M99" s="21"/>
    </row>
    <row r="100" spans="9:13" s="3" customFormat="1" ht="9" x14ac:dyDescent="0.15">
      <c r="I100" s="21"/>
      <c r="J100" s="18"/>
      <c r="K100" s="21"/>
      <c r="L100" s="21"/>
      <c r="M100" s="21"/>
    </row>
    <row r="101" spans="9:13" s="3" customFormat="1" ht="9" x14ac:dyDescent="0.15">
      <c r="I101" s="21"/>
      <c r="J101" s="18"/>
      <c r="K101" s="21"/>
      <c r="L101" s="21"/>
      <c r="M101" s="21"/>
    </row>
    <row r="102" spans="9:13" s="3" customFormat="1" ht="9" x14ac:dyDescent="0.15">
      <c r="I102" s="21"/>
      <c r="J102" s="18"/>
      <c r="K102" s="21"/>
      <c r="L102" s="21"/>
      <c r="M102" s="21"/>
    </row>
    <row r="103" spans="9:13" s="3" customFormat="1" ht="9" x14ac:dyDescent="0.15">
      <c r="I103" s="21"/>
      <c r="J103" s="18"/>
      <c r="K103" s="21"/>
      <c r="L103" s="21"/>
      <c r="M103" s="21"/>
    </row>
    <row r="104" spans="9:13" s="3" customFormat="1" ht="9" x14ac:dyDescent="0.15">
      <c r="I104" s="21"/>
      <c r="J104" s="18"/>
      <c r="K104" s="21"/>
      <c r="L104" s="21"/>
      <c r="M104" s="21"/>
    </row>
    <row r="105" spans="9:13" s="3" customFormat="1" ht="9" x14ac:dyDescent="0.15">
      <c r="I105" s="21"/>
      <c r="J105" s="18"/>
      <c r="K105" s="21"/>
      <c r="L105" s="21"/>
      <c r="M105" s="21"/>
    </row>
    <row r="106" spans="9:13" s="3" customFormat="1" ht="9" x14ac:dyDescent="0.15">
      <c r="I106" s="21"/>
      <c r="J106" s="18"/>
      <c r="K106" s="21"/>
      <c r="L106" s="21"/>
      <c r="M106" s="21"/>
    </row>
    <row r="107" spans="9:13" s="3" customFormat="1" ht="9" x14ac:dyDescent="0.15">
      <c r="I107" s="21"/>
      <c r="J107" s="18"/>
      <c r="K107" s="21"/>
      <c r="L107" s="21"/>
      <c r="M107" s="21"/>
    </row>
    <row r="108" spans="9:13" s="3" customFormat="1" ht="9" x14ac:dyDescent="0.15">
      <c r="I108" s="21"/>
      <c r="J108" s="18"/>
      <c r="K108" s="21"/>
      <c r="L108" s="21"/>
      <c r="M108" s="21"/>
    </row>
    <row r="109" spans="9:13" s="3" customFormat="1" ht="9" x14ac:dyDescent="0.15">
      <c r="I109" s="21"/>
      <c r="J109" s="18"/>
      <c r="K109" s="21"/>
      <c r="L109" s="21"/>
      <c r="M109" s="21"/>
    </row>
    <row r="110" spans="9:13" s="3" customFormat="1" ht="9" x14ac:dyDescent="0.15">
      <c r="I110" s="21"/>
      <c r="J110" s="18"/>
      <c r="K110" s="21"/>
      <c r="L110" s="21"/>
      <c r="M110" s="21"/>
    </row>
    <row r="111" spans="9:13" s="3" customFormat="1" ht="9" x14ac:dyDescent="0.15">
      <c r="I111" s="21"/>
      <c r="J111" s="18"/>
      <c r="K111" s="21"/>
      <c r="L111" s="21"/>
      <c r="M111" s="21"/>
    </row>
    <row r="112" spans="9:13" s="3" customFormat="1" ht="9" x14ac:dyDescent="0.15">
      <c r="I112" s="21"/>
      <c r="J112" s="18"/>
      <c r="K112" s="21"/>
      <c r="L112" s="21"/>
      <c r="M112" s="21"/>
    </row>
    <row r="113" spans="9:13" s="3" customFormat="1" ht="9" x14ac:dyDescent="0.15">
      <c r="I113" s="21"/>
      <c r="J113" s="18"/>
      <c r="K113" s="21"/>
      <c r="L113" s="21"/>
      <c r="M113" s="21"/>
    </row>
    <row r="114" spans="9:13" s="3" customFormat="1" ht="9" x14ac:dyDescent="0.15">
      <c r="I114" s="21"/>
      <c r="J114" s="18"/>
      <c r="K114" s="21"/>
      <c r="L114" s="21"/>
      <c r="M114" s="21"/>
    </row>
    <row r="115" spans="9:13" s="3" customFormat="1" ht="9" x14ac:dyDescent="0.15">
      <c r="I115" s="21"/>
      <c r="J115" s="18"/>
      <c r="K115" s="21"/>
      <c r="L115" s="21"/>
      <c r="M115" s="21"/>
    </row>
    <row r="116" spans="9:13" s="3" customFormat="1" ht="9" x14ac:dyDescent="0.15">
      <c r="I116" s="21"/>
      <c r="J116" s="18"/>
      <c r="K116" s="21"/>
      <c r="L116" s="21"/>
      <c r="M116" s="21"/>
    </row>
    <row r="117" spans="9:13" s="3" customFormat="1" ht="9" x14ac:dyDescent="0.15">
      <c r="I117" s="21"/>
      <c r="J117" s="18"/>
      <c r="K117" s="21"/>
      <c r="L117" s="21"/>
      <c r="M117" s="21"/>
    </row>
    <row r="118" spans="9:13" s="3" customFormat="1" ht="9" x14ac:dyDescent="0.15">
      <c r="I118" s="21"/>
      <c r="J118" s="18"/>
      <c r="K118" s="21"/>
      <c r="L118" s="21"/>
      <c r="M118" s="21"/>
    </row>
    <row r="119" spans="9:13" s="3" customFormat="1" ht="9" x14ac:dyDescent="0.15">
      <c r="I119" s="21"/>
      <c r="J119" s="18"/>
      <c r="K119" s="21"/>
      <c r="L119" s="21"/>
      <c r="M119" s="21"/>
    </row>
    <row r="120" spans="9:13" s="3" customFormat="1" ht="9" x14ac:dyDescent="0.15">
      <c r="I120" s="21"/>
      <c r="J120" s="18"/>
      <c r="K120" s="21"/>
      <c r="L120" s="21"/>
      <c r="M120" s="21"/>
    </row>
    <row r="121" spans="9:13" s="3" customFormat="1" ht="9" x14ac:dyDescent="0.15">
      <c r="I121" s="21"/>
      <c r="J121" s="18"/>
      <c r="K121" s="21"/>
      <c r="L121" s="21"/>
      <c r="M121" s="21"/>
    </row>
    <row r="122" spans="9:13" s="3" customFormat="1" ht="9" x14ac:dyDescent="0.15">
      <c r="I122" s="21"/>
      <c r="J122" s="18"/>
      <c r="K122" s="21"/>
      <c r="L122" s="21"/>
      <c r="M122" s="21"/>
    </row>
    <row r="123" spans="9:13" s="3" customFormat="1" ht="9" x14ac:dyDescent="0.15">
      <c r="I123" s="21"/>
      <c r="J123" s="18"/>
      <c r="K123" s="21"/>
      <c r="L123" s="21"/>
      <c r="M123" s="21"/>
    </row>
    <row r="124" spans="9:13" s="3" customFormat="1" ht="9" x14ac:dyDescent="0.15">
      <c r="I124" s="21"/>
      <c r="J124" s="18"/>
      <c r="K124" s="21"/>
      <c r="L124" s="21"/>
      <c r="M124" s="21"/>
    </row>
    <row r="125" spans="9:13" s="3" customFormat="1" ht="9" x14ac:dyDescent="0.15">
      <c r="I125" s="21"/>
      <c r="J125" s="18"/>
      <c r="K125" s="21"/>
      <c r="L125" s="21"/>
      <c r="M125" s="21"/>
    </row>
    <row r="126" spans="9:13" s="3" customFormat="1" ht="9" x14ac:dyDescent="0.15">
      <c r="I126" s="21"/>
      <c r="J126" s="18"/>
      <c r="K126" s="21"/>
      <c r="L126" s="21"/>
      <c r="M126" s="21"/>
    </row>
    <row r="127" spans="9:13" s="3" customFormat="1" ht="9" x14ac:dyDescent="0.15">
      <c r="I127" s="21"/>
      <c r="J127" s="18"/>
      <c r="K127" s="21"/>
      <c r="L127" s="21"/>
      <c r="M127" s="21"/>
    </row>
    <row r="128" spans="9:13" s="3" customFormat="1" ht="9" x14ac:dyDescent="0.15">
      <c r="I128" s="21"/>
      <c r="J128" s="18"/>
      <c r="K128" s="21"/>
      <c r="L128" s="21"/>
      <c r="M128" s="21"/>
    </row>
    <row r="129" spans="9:13" s="3" customFormat="1" ht="9" x14ac:dyDescent="0.15">
      <c r="I129" s="21"/>
      <c r="J129" s="18"/>
      <c r="K129" s="21"/>
      <c r="L129" s="21"/>
      <c r="M129" s="21"/>
    </row>
    <row r="130" spans="9:13" s="3" customFormat="1" ht="9" x14ac:dyDescent="0.15">
      <c r="I130" s="21"/>
      <c r="J130" s="18"/>
      <c r="K130" s="21"/>
      <c r="L130" s="21"/>
      <c r="M130" s="21"/>
    </row>
    <row r="131" spans="9:13" s="3" customFormat="1" ht="9" x14ac:dyDescent="0.15">
      <c r="I131" s="21"/>
      <c r="J131" s="18"/>
      <c r="K131" s="21"/>
      <c r="L131" s="21"/>
      <c r="M131" s="21"/>
    </row>
    <row r="132" spans="9:13" s="3" customFormat="1" ht="9" x14ac:dyDescent="0.15">
      <c r="I132" s="21"/>
      <c r="J132" s="18"/>
      <c r="K132" s="21"/>
      <c r="L132" s="21"/>
      <c r="M132" s="21"/>
    </row>
    <row r="133" spans="9:13" s="3" customFormat="1" ht="9" x14ac:dyDescent="0.15">
      <c r="I133" s="21"/>
      <c r="J133" s="18"/>
      <c r="K133" s="21"/>
      <c r="L133" s="21"/>
      <c r="M133" s="21"/>
    </row>
    <row r="134" spans="9:13" s="3" customFormat="1" ht="9" x14ac:dyDescent="0.15">
      <c r="I134" s="21"/>
      <c r="J134" s="18"/>
      <c r="K134" s="21"/>
      <c r="L134" s="21"/>
      <c r="M134" s="21"/>
    </row>
    <row r="135" spans="9:13" s="3" customFormat="1" ht="9" x14ac:dyDescent="0.15">
      <c r="I135" s="21"/>
      <c r="J135" s="18"/>
      <c r="K135" s="21"/>
      <c r="L135" s="21"/>
      <c r="M135" s="21"/>
    </row>
    <row r="136" spans="9:13" s="3" customFormat="1" ht="9" x14ac:dyDescent="0.15">
      <c r="I136" s="21"/>
      <c r="J136" s="18"/>
      <c r="K136" s="21"/>
      <c r="L136" s="21"/>
      <c r="M136" s="21"/>
    </row>
    <row r="137" spans="9:13" s="3" customFormat="1" ht="9" x14ac:dyDescent="0.15">
      <c r="I137" s="21"/>
      <c r="J137" s="18"/>
      <c r="K137" s="21"/>
      <c r="L137" s="21"/>
      <c r="M137" s="21"/>
    </row>
    <row r="138" spans="9:13" s="3" customFormat="1" ht="9" x14ac:dyDescent="0.15">
      <c r="I138" s="21"/>
      <c r="J138" s="18"/>
      <c r="K138" s="21"/>
      <c r="L138" s="21"/>
      <c r="M138" s="21"/>
    </row>
    <row r="139" spans="9:13" s="3" customFormat="1" ht="9" x14ac:dyDescent="0.15">
      <c r="I139" s="21"/>
      <c r="J139" s="18"/>
      <c r="K139" s="21"/>
      <c r="L139" s="21"/>
      <c r="M139" s="21"/>
    </row>
    <row r="140" spans="9:13" s="3" customFormat="1" ht="9" x14ac:dyDescent="0.15">
      <c r="I140" s="21"/>
      <c r="J140" s="18"/>
      <c r="K140" s="21"/>
      <c r="L140" s="21"/>
      <c r="M140" s="21"/>
    </row>
    <row r="141" spans="9:13" s="3" customFormat="1" ht="9" x14ac:dyDescent="0.15">
      <c r="I141" s="21"/>
      <c r="J141" s="18"/>
      <c r="K141" s="21"/>
      <c r="L141" s="21"/>
      <c r="M141" s="21"/>
    </row>
    <row r="142" spans="9:13" s="3" customFormat="1" ht="9" x14ac:dyDescent="0.15">
      <c r="I142" s="21"/>
      <c r="J142" s="18"/>
      <c r="K142" s="21"/>
      <c r="L142" s="21"/>
      <c r="M142" s="21"/>
    </row>
    <row r="143" spans="9:13" s="3" customFormat="1" ht="9" x14ac:dyDescent="0.15">
      <c r="I143" s="21"/>
      <c r="J143" s="18"/>
      <c r="K143" s="21"/>
      <c r="L143" s="21"/>
      <c r="M143" s="21"/>
    </row>
    <row r="144" spans="9:13" s="3" customFormat="1" ht="9" x14ac:dyDescent="0.15">
      <c r="I144" s="21"/>
      <c r="J144" s="18"/>
      <c r="K144" s="21"/>
      <c r="L144" s="21"/>
      <c r="M144" s="21"/>
    </row>
    <row r="145" spans="9:13" s="3" customFormat="1" ht="9" x14ac:dyDescent="0.15">
      <c r="I145" s="21"/>
      <c r="J145" s="18"/>
      <c r="K145" s="21"/>
      <c r="L145" s="21"/>
      <c r="M145" s="21"/>
    </row>
    <row r="146" spans="9:13" s="3" customFormat="1" ht="9" x14ac:dyDescent="0.15">
      <c r="I146" s="21"/>
      <c r="J146" s="18"/>
      <c r="K146" s="21"/>
      <c r="L146" s="21"/>
      <c r="M146" s="21"/>
    </row>
    <row r="147" spans="9:13" s="3" customFormat="1" ht="9" x14ac:dyDescent="0.15">
      <c r="I147" s="21"/>
      <c r="J147" s="18"/>
      <c r="K147" s="21"/>
      <c r="L147" s="21"/>
      <c r="M147" s="21"/>
    </row>
    <row r="148" spans="9:13" s="3" customFormat="1" ht="9" x14ac:dyDescent="0.15">
      <c r="I148" s="21"/>
      <c r="J148" s="18"/>
      <c r="K148" s="21"/>
      <c r="L148" s="21"/>
      <c r="M148" s="21"/>
    </row>
    <row r="149" spans="9:13" s="3" customFormat="1" ht="9" x14ac:dyDescent="0.15">
      <c r="I149" s="21"/>
      <c r="J149" s="18"/>
      <c r="K149" s="21"/>
      <c r="L149" s="21"/>
      <c r="M149" s="21"/>
    </row>
    <row r="150" spans="9:13" s="3" customFormat="1" ht="9" x14ac:dyDescent="0.15">
      <c r="I150" s="21"/>
      <c r="J150" s="18"/>
      <c r="K150" s="21"/>
      <c r="L150" s="21"/>
      <c r="M150" s="21"/>
    </row>
    <row r="151" spans="9:13" s="3" customFormat="1" ht="9" x14ac:dyDescent="0.15">
      <c r="I151" s="21"/>
      <c r="J151" s="18"/>
      <c r="K151" s="21"/>
      <c r="L151" s="21"/>
      <c r="M151" s="21"/>
    </row>
    <row r="152" spans="9:13" s="3" customFormat="1" ht="9" x14ac:dyDescent="0.15">
      <c r="I152" s="21"/>
      <c r="J152" s="18"/>
      <c r="K152" s="21"/>
      <c r="L152" s="21"/>
      <c r="M152" s="21"/>
    </row>
    <row r="153" spans="9:13" s="3" customFormat="1" ht="9" x14ac:dyDescent="0.15">
      <c r="I153" s="21"/>
      <c r="J153" s="18"/>
      <c r="K153" s="21"/>
      <c r="L153" s="21"/>
      <c r="M153" s="21"/>
    </row>
    <row r="154" spans="9:13" s="3" customFormat="1" ht="9" x14ac:dyDescent="0.15">
      <c r="I154" s="21"/>
      <c r="J154" s="18"/>
      <c r="K154" s="21"/>
      <c r="L154" s="21"/>
      <c r="M154" s="21"/>
    </row>
    <row r="155" spans="9:13" s="3" customFormat="1" ht="9" x14ac:dyDescent="0.15">
      <c r="I155" s="21"/>
      <c r="J155" s="18"/>
      <c r="K155" s="21"/>
      <c r="L155" s="21"/>
      <c r="M155" s="21"/>
    </row>
    <row r="156" spans="9:13" s="3" customFormat="1" ht="9" x14ac:dyDescent="0.15">
      <c r="I156" s="21"/>
      <c r="J156" s="18"/>
      <c r="K156" s="21"/>
      <c r="L156" s="21"/>
      <c r="M156" s="21"/>
    </row>
    <row r="157" spans="9:13" s="3" customFormat="1" ht="9" x14ac:dyDescent="0.15">
      <c r="I157" s="21"/>
      <c r="J157" s="18"/>
      <c r="K157" s="21"/>
      <c r="L157" s="21"/>
      <c r="M157" s="21"/>
    </row>
    <row r="158" spans="9:13" s="3" customFormat="1" ht="9" x14ac:dyDescent="0.15">
      <c r="I158" s="21"/>
      <c r="J158" s="18"/>
      <c r="K158" s="21"/>
      <c r="L158" s="21"/>
      <c r="M158" s="21"/>
    </row>
    <row r="159" spans="9:13" s="3" customFormat="1" ht="9" x14ac:dyDescent="0.15">
      <c r="I159" s="21"/>
      <c r="J159" s="18"/>
      <c r="K159" s="21"/>
      <c r="L159" s="21"/>
      <c r="M159" s="21"/>
    </row>
    <row r="160" spans="9:13" s="3" customFormat="1" ht="9" x14ac:dyDescent="0.15">
      <c r="I160" s="21"/>
      <c r="J160" s="18"/>
      <c r="K160" s="21"/>
      <c r="L160" s="21"/>
      <c r="M160" s="21"/>
    </row>
    <row r="161" spans="9:13" s="3" customFormat="1" ht="9" x14ac:dyDescent="0.15">
      <c r="I161" s="21"/>
      <c r="J161" s="18"/>
      <c r="K161" s="21"/>
      <c r="L161" s="21"/>
      <c r="M161" s="21"/>
    </row>
    <row r="162" spans="9:13" s="3" customFormat="1" ht="9" x14ac:dyDescent="0.15">
      <c r="I162" s="21"/>
      <c r="J162" s="18"/>
      <c r="K162" s="21"/>
      <c r="L162" s="21"/>
      <c r="M162" s="21"/>
    </row>
    <row r="163" spans="9:13" s="3" customFormat="1" ht="9" x14ac:dyDescent="0.15">
      <c r="I163" s="21"/>
      <c r="J163" s="18"/>
      <c r="K163" s="21"/>
      <c r="L163" s="21"/>
      <c r="M163" s="21"/>
    </row>
    <row r="164" spans="9:13" s="3" customFormat="1" ht="9" x14ac:dyDescent="0.15">
      <c r="I164" s="21"/>
      <c r="J164" s="18"/>
      <c r="K164" s="21"/>
      <c r="L164" s="21"/>
      <c r="M164" s="21"/>
    </row>
    <row r="165" spans="9:13" s="3" customFormat="1" ht="9" x14ac:dyDescent="0.15">
      <c r="I165" s="21"/>
      <c r="J165" s="18"/>
      <c r="K165" s="21"/>
      <c r="L165" s="21"/>
      <c r="M165" s="21"/>
    </row>
    <row r="166" spans="9:13" s="3" customFormat="1" ht="9" x14ac:dyDescent="0.15">
      <c r="I166" s="21"/>
      <c r="J166" s="18"/>
      <c r="K166" s="21"/>
      <c r="L166" s="21"/>
      <c r="M166" s="21"/>
    </row>
    <row r="167" spans="9:13" s="3" customFormat="1" ht="9" x14ac:dyDescent="0.15">
      <c r="I167" s="21"/>
      <c r="J167" s="18"/>
      <c r="K167" s="21"/>
      <c r="L167" s="21"/>
      <c r="M167" s="21"/>
    </row>
    <row r="168" spans="9:13" s="3" customFormat="1" ht="9" x14ac:dyDescent="0.15">
      <c r="I168" s="21"/>
      <c r="J168" s="18"/>
      <c r="K168" s="21"/>
      <c r="L168" s="21"/>
      <c r="M168" s="21"/>
    </row>
    <row r="169" spans="9:13" s="3" customFormat="1" ht="9" x14ac:dyDescent="0.15">
      <c r="I169" s="21"/>
      <c r="J169" s="18"/>
      <c r="K169" s="21"/>
      <c r="L169" s="21"/>
      <c r="M169" s="21"/>
    </row>
    <row r="170" spans="9:13" s="3" customFormat="1" ht="9" x14ac:dyDescent="0.15">
      <c r="I170" s="21"/>
      <c r="J170" s="18"/>
      <c r="K170" s="21"/>
      <c r="L170" s="21"/>
      <c r="M170" s="21"/>
    </row>
    <row r="171" spans="9:13" s="3" customFormat="1" ht="9" x14ac:dyDescent="0.15">
      <c r="I171" s="21"/>
      <c r="J171" s="18"/>
      <c r="K171" s="21"/>
      <c r="L171" s="21"/>
      <c r="M171" s="21"/>
    </row>
    <row r="172" spans="9:13" s="3" customFormat="1" ht="9" x14ac:dyDescent="0.15">
      <c r="I172" s="21"/>
      <c r="J172" s="18"/>
      <c r="K172" s="21"/>
      <c r="L172" s="21"/>
      <c r="M172" s="21"/>
    </row>
  </sheetData>
  <sheetProtection algorithmName="SHA-512" hashValue="6hUQ/0Jw8KSMw1Ok+/pzy2kHQ9puBJaK/bbZOIFDNjOQaiwpwkjnuHqrNcj2iqNOQSOPL9W72x8DxgusFenN+g==" saltValue="y5P9CVbBoWCZYIVPQk4iKA==" spinCount="100000" sheet="1" objects="1" scenarios="1"/>
  <mergeCells count="34">
    <mergeCell ref="A1:B1"/>
    <mergeCell ref="F1:H1"/>
    <mergeCell ref="A10:H10"/>
    <mergeCell ref="B12:C12"/>
    <mergeCell ref="A3:H3"/>
    <mergeCell ref="A11:C11"/>
    <mergeCell ref="A4:C4"/>
    <mergeCell ref="G4:H4"/>
    <mergeCell ref="B18:C18"/>
    <mergeCell ref="G18:H18"/>
    <mergeCell ref="A17:C17"/>
    <mergeCell ref="G20:H20"/>
    <mergeCell ref="B5:C5"/>
    <mergeCell ref="G5:H5"/>
    <mergeCell ref="B13:C13"/>
    <mergeCell ref="G13:H13"/>
    <mergeCell ref="G11:H11"/>
    <mergeCell ref="G12:H12"/>
    <mergeCell ref="B6:C6"/>
    <mergeCell ref="G6:H6"/>
    <mergeCell ref="B7:C7"/>
    <mergeCell ref="G7:H7"/>
    <mergeCell ref="A16:H16"/>
    <mergeCell ref="A31:D31"/>
    <mergeCell ref="F31:H31"/>
    <mergeCell ref="B19:C19"/>
    <mergeCell ref="A27:H27"/>
    <mergeCell ref="A28:H28"/>
    <mergeCell ref="G21:H21"/>
    <mergeCell ref="G19:H19"/>
    <mergeCell ref="A29:D30"/>
    <mergeCell ref="F29:H30"/>
    <mergeCell ref="B20:C20"/>
    <mergeCell ref="B21:C21"/>
  </mergeCells>
  <phoneticPr fontId="0" type="noConversion"/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D9" xr:uid="{00000000-0002-0000-0100-000000000000}">
      <formula1>$J$7:$J$16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_x000a_" sqref="E9" xr:uid="{00000000-0002-0000-0100-000001000000}">
      <formula1>$J$7:$J$13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D5:D7 D12:D13 D19" xr:uid="{00000000-0002-0000-0100-000002000000}">
      <formula1>$I$3:$I$13</formula1>
    </dataValidation>
  </dataValidations>
  <pageMargins left="0.59055118110236227" right="0.59055118110236227" top="0.39370078740157483" bottom="0.39370078740157483" header="0.51181102362204722" footer="0.51181102362204722"/>
  <pageSetup paperSize="9" scale="95" orientation="portrait" r:id="rId1"/>
  <headerFooter alignWithMargins="0">
    <oddFooter>&amp;L&amp;8&amp;D&amp;R&amp;8S.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2014-05-07T12:05:37Z</cp:lastPrinted>
  <dcterms:created xsi:type="dcterms:W3CDTF">2006-01-30T14:36:36Z</dcterms:created>
  <dcterms:modified xsi:type="dcterms:W3CDTF">2024-04-26T12:12:14Z</dcterms:modified>
</cp:coreProperties>
</file>